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autoCompressPictures="0"/>
  <mc:AlternateContent xmlns:mc="http://schemas.openxmlformats.org/markup-compatibility/2006">
    <mc:Choice Requires="x15">
      <x15ac:absPath xmlns:x15ac="http://schemas.microsoft.com/office/spreadsheetml/2010/11/ac" url="https://centraldeinversionessa-my.sharepoint.com/personal/jigonzalez_cisa_gov_co/Documents/Documentos/Actualización página web 2022/Legal/"/>
    </mc:Choice>
  </mc:AlternateContent>
  <xr:revisionPtr revIDLastSave="0" documentId="8_{04917438-8D1D-4410-8F87-51BE6F0E7A39}" xr6:coauthVersionLast="47" xr6:coauthVersionMax="47" xr10:uidLastSave="{00000000-0000-0000-0000-000000000000}"/>
  <bookViews>
    <workbookView xWindow="-110" yWindow="-110" windowWidth="19420" windowHeight="10420" activeTab="1" xr2:uid="{00000000-000D-0000-FFFF-FFFF00000000}"/>
  </bookViews>
  <sheets>
    <sheet name="CONTRATOS " sheetId="2" r:id="rId1"/>
    <sheet name="ÓRDENES DE SERVICIO" sheetId="8" r:id="rId2"/>
  </sheets>
  <definedNames>
    <definedName name="_xlnm._FilterDatabase" localSheetId="0" hidden="1">'CONTRATOS '!$B$1:$O$105</definedName>
    <definedName name="_xlnm._FilterDatabase" localSheetId="1" hidden="1">'ÓRDENES DE SERVICIO'!$A$2:$AO$130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<sst xmlns="http://schemas.openxmlformats.org/spreadsheetml/2006/main" count="2768" uniqueCount="1201">
  <si>
    <t xml:space="preserve">CONTRATO No. </t>
  </si>
  <si>
    <t>ESTADO DEL CONTRATO</t>
  </si>
  <si>
    <t>MODALIDAD DE CONTRATACION</t>
  </si>
  <si>
    <t>OBJETO</t>
  </si>
  <si>
    <t>TIPO CONTRATO</t>
  </si>
  <si>
    <t>FECHA INICIO</t>
  </si>
  <si>
    <t>FECHA FINAL</t>
  </si>
  <si>
    <t>CONTRATISTA</t>
  </si>
  <si>
    <t>IDENTIFICACION NIT-CEDULA</t>
  </si>
  <si>
    <t>EJECUCIÓN GEOGRÁFICA</t>
  </si>
  <si>
    <t>VALOR INICIAL</t>
  </si>
  <si>
    <t>VALOR FINAL</t>
  </si>
  <si>
    <t>% EJECUCION FINANCIERA</t>
  </si>
  <si>
    <t>% EJECUCION FISICA</t>
  </si>
  <si>
    <t>NOVEDADES DEL CONTRATO</t>
  </si>
  <si>
    <t>026-2019</t>
  </si>
  <si>
    <t>Contrato terminado</t>
  </si>
  <si>
    <t>CONTRATACIÓN RÉGIMEN ESPECIAL</t>
  </si>
  <si>
    <t xml:space="preserve">EL CONTRATISTA se obliga con CISA otorgar una la licencia de uso a perpetuidad (Manuales técnicos y operativos) de la solución tecnológica (software) GAUSSSOFT, para la administración, procesamiento y análisis del modelo de costos y de toda la información contable y presupuestal definidos por CISA. </t>
  </si>
  <si>
    <t>PRESTACIÓN DE SERVICIOS</t>
  </si>
  <si>
    <t xml:space="preserve">GAUSSSOFT </t>
  </si>
  <si>
    <t>Cundinamarca  Bogotá D.C.</t>
  </si>
  <si>
    <t>CONTRATO TERMINADO-VENCIMIENTO PLAZO</t>
  </si>
  <si>
    <t>002-2020</t>
  </si>
  <si>
    <t xml:space="preserve">Contrato Liquidado </t>
  </si>
  <si>
    <t>EL CONTRATISTA se obliga con CISA a prestar sus servicios profesionales para garantizar la atención integral de hasta diecisiete (17) procesos judiciales a nivel nacional, ejerciendo la representación judicial y defensa de la Entidad en los procesos laborales existentes o los que se lleguen a iniciar dentro de la vigencia del presente contrato, por CISA o en su contra. EL CONTRATISTA se obliga a adelantar todas las actuaciones necesarias e inherentes en las instancias del proceso para garantizar un fallo definitivo, de conformidad con la propuesta presentada, la cual hace parte integral del presente contrato en lo que no lo contradiga.</t>
  </si>
  <si>
    <t>PIZARRO JARAMILLO ABOGADOS S.A.S.</t>
  </si>
  <si>
    <t>CONTRATO TERMINADO</t>
  </si>
  <si>
    <t>005-2020</t>
  </si>
  <si>
    <t>EL CONTRATISTA se obliga con CISA a prestar sus servicios profesionales de asesoría legal en las áreas derecho procesal administrativo y de lo contencioso administrativo, en trámites de insolvencia empresarial y de persona natural no comerciante; para todos los casos atendiendo las consultas verbales y escritas que se hagan, para lo cual emitirá los respectivos conceptos jurídicos.</t>
  </si>
  <si>
    <t xml:space="preserve">GGF CONSULTING &amp; INVESTMENT S.A.S. </t>
  </si>
  <si>
    <t xml:space="preserve">CONTRATO TERMINADO </t>
  </si>
  <si>
    <t>017-2020</t>
  </si>
  <si>
    <t xml:space="preserve">EL CONTRATISTA se obliga a prestar a CISA, sus servicios profesionales, a nivel nacional, en la elaboración, producción, y edición de contenido fotográfico, multimedia y audiovisual a inmuebles de propiedad o administrados por CISA. </t>
  </si>
  <si>
    <t>PRODIGITAL</t>
  </si>
  <si>
    <t>045-2011</t>
  </si>
  <si>
    <t>Contrato en Ejecución</t>
  </si>
  <si>
    <t>DATACREDITO prestará sus servicios a EL SUSCRIPTOR mediante la entrega y reporte de información, a través de uno o más Productos, según se define en el Manual de Productos, diseñados para la evaluación y medición del registro crediticio, la identificación y ubicación de los actuales y potenciales clientes de EL SUSCRIPTOR, la verificación de la identidad de los mismos, servir de elemento para elaborar estudios de mercado o investigaciones comerciales o estadísticas y en general el procesamiento y análisis de información que permita a EL SUSCRIPTOR optimizar y ampliar su portafolio de servicios.</t>
  </si>
  <si>
    <t>05/12/2022 
(PRÓRROGA AUTOMATICA)</t>
  </si>
  <si>
    <t>COMPUTEC S.A.</t>
  </si>
  <si>
    <t>021-2014</t>
  </si>
  <si>
    <t>REDEBAN MULTICOLOR se compromete a entregar a CISA un PUNTO PAGO a título de comodato precario o préstamo de uso gratuito, con el fin de que este sea utilizado por los empleados, clientes o visitantes de CISA para facilitarles la realización de las transacciones habilitadas  en el módulo. 
El Punto Pago estará ubicado en: Calle 63 No. 11-09 Piso 2° de la ciudad de Bogotá</t>
  </si>
  <si>
    <t>COMODATO</t>
  </si>
  <si>
    <t>INDEFINIDO</t>
  </si>
  <si>
    <t xml:space="preserve">REDEBAN MULTICOLOR S.A. </t>
  </si>
  <si>
    <t>N/A</t>
  </si>
  <si>
    <t>029-2014</t>
  </si>
  <si>
    <t>EL CONTRATISA se obliga con CISA a entregar a título de arrendamiento los equipos de cómputo relacionados más adelante, para asegurar la funcionalidad, interconectividad, interacción e interoperabilidad correcta con los programas existentes, así como con la infraestructura tecnológica instalada en CISA.</t>
  </si>
  <si>
    <t>ARRENDAMIENTO</t>
  </si>
  <si>
    <t>MICROHARD S.A.S.</t>
  </si>
  <si>
    <t>CONTRATO LIQUIDADO EN LA VIGENCIA REPORTADA</t>
  </si>
  <si>
    <t>034-2014</t>
  </si>
  <si>
    <t>EL CONTRATISTA se obliga con CISA a prestar sus servicios profesionales en derecho para: i) estructurar denuncia penal en contra del señor Sergio Mutis Caballero por los hechos que le han sido dados a conocer por parte de CISA, ii)  representar judicialmente a CISA en el proceso penal que se inicie en virtud de la presentación de la denuncia formulada en contra del señor Sergio Mutis Caballero, el presente contrato  incluye la representación en todas las etapas del respectivo proceso penal desde la presentación de la denuncia hasta la culminación del mismo, iii) representar los intereses en el proceso fiscal que surja a consecuencia de las actuaciones descritas anteriormente.</t>
  </si>
  <si>
    <t>JAIME AUGUSTO LOMBANA VILLALBA</t>
  </si>
  <si>
    <t>009-2016</t>
  </si>
  <si>
    <t xml:space="preserve">Contrato Terminado </t>
  </si>
  <si>
    <t xml:space="preserve">Mediante el presente contrato EL ARRENDADOR concede a EL ARRENDATARIO a título de arrendamiento el uso y goce del Local 100 ubicado en la Carrera 43A Nº 34-95 del Conjunto Comercial Almacentro P.H de la ciudad de Medellín y éste recibe a título de arrendamiento dicho bien, cuyos linderos generales y especiales se encuentran contenidos en la escritura pública No. 263 del 31 de enero de 2003 de la Notaría Séptima del Círculo de Medellín. 
Además del inmueble identificado anteriormente, EL ARRENDATARIO tendrá derecho al uso y goce sobre las zonas comunes del Conjunto Comercial Almacentro, correspondiente a diez (10) parqueaderos para vehículos y tres (3) parqueaderos para motos, sin ocasionar costo mensual adicional. </t>
  </si>
  <si>
    <t>CONJUNTO COMERCIAL ALMACENTRO P.H.</t>
  </si>
  <si>
    <t>TERMINADO 20/06/2022</t>
  </si>
  <si>
    <t>007-2017</t>
  </si>
  <si>
    <t>Mediante la suscripción del presente contrato EL ARRENDADOR entrega al ARRENDATARIO y éste recibe a titutlo de arrendamiento, el uso y goce de la oficina No. 1103, ubicada en el Edificio Centro Financiero La Hermita PH, inmueble ubicado en la carrera 3 No. 12-40/52/60/64 y calle No. 3-10/18/22/36, cuyos linderos se encuentran transcritos en la escritura pública de venta No. 1268 del 01 de noviembre de 1996 de la Notaría dieciocho (18) de Cali. Con un área aproximada de 190.20 metros cuadrados. A este inmueble le corresponde la matricula inmobiliaria No. 370-573579 de la oficina de registro de instrumentos públicos de Cali.</t>
  </si>
  <si>
    <t>SOCIEDAD DE ACTIVOS ESPECIALES - SAE</t>
  </si>
  <si>
    <t>032-2017</t>
  </si>
  <si>
    <t xml:space="preserve">EL CONTRATISTA se obliga con CISA a prestar los servicios de asesoría financiera para llevar a cabo las gestiones de valoración y presentación de la misma en las instancias que se requiera. </t>
  </si>
  <si>
    <t>VALOR &amp; ESTRATEGIA  S.A.S. (ANTES FINANZAS E INVERSIONES ESTRATEGICAS S.A.S. - FINVESTCO)</t>
  </si>
  <si>
    <t>011-2018</t>
  </si>
  <si>
    <t>EL CONTRATISTA se obliga con CISA a prestar sus servicios en materia de derecho para: i) estructurar denuncia penal en contra del señor Talel Casem Karawi, representante legal de la sociedad Inversiones y Representaciones Karawi Ltda., o contra quien sea pertinente, por los hechos que le han sido a conocer por parte de la Entidad y. ii) representar judicialmente a CISA en el proceso penal que se inicie en virtud de la presentación de la denuncia formulada en contra del señor Talel Casem Karawi o contra quien sea pertinente, asi como la representación de los intereses que como victima le correspondan a CISA, en todas la etapas del respectivo proceso.</t>
  </si>
  <si>
    <t xml:space="preserve">GOMEZ GOMEZ ABOGADOS CONSULTORES LTDA </t>
  </si>
  <si>
    <t>023-2018</t>
  </si>
  <si>
    <t>EL CONTRATISTA se obliga con CISA a prestar el servicio de correspondencia en sus diferentes modalidades y a su vez a suministrar dos (2) mensajeros, un (1) motorizado y un (1) supervisor de correspondencia para el apoyo de la operación.</t>
  </si>
  <si>
    <t>SERVICIOS POSTALES NACIONALES S.A.</t>
  </si>
  <si>
    <t>025-2018</t>
  </si>
  <si>
    <t>EL CONTRATISTA se obliga a prestar el servicio de aseo, jardinería, levantamiento de escombros, tala y poda de árboles en los bienes inmuebles propios y administrados por CISA en desarrollo de su objeto social y localizados en la sucursal Cali, cuyos departamentos comprende Valle del Cauca, Cauca y Nariño.</t>
  </si>
  <si>
    <t>PINEDA &amp; ASOCIADOS ADMINISTRADORES S. A. S.</t>
  </si>
  <si>
    <t>Cali, Valle del Cauca</t>
  </si>
  <si>
    <t>031-2018</t>
  </si>
  <si>
    <t xml:space="preserve">OBJETO: En virtud del presente contrato se regula la relación entre CIFIN y CISA para el desarrollo del servicio de recepción, procesamiento y administración de datos. En desarrollo de este objeto CISA: 1) reportará a CIFIN la información originada en las relaciones con sus clientes; 2) Podrá hacer uso del servicio de consulta de la Información de titulares contenida en la base de datos de CIFIN; 3) Podrá acceder a los productos, servicios y herramientas adicionales que ofrece CIFIN, previo acuerdo expreso que constará en documento(s) separado(s), el cual hará parte integral del contrato y se regirá, en lo no previsto en el mismo, por lo previsto en el presente contrato. </t>
  </si>
  <si>
    <t xml:space="preserve">(02/01/2023)
PRÓRROGA AUTOMÁTICA </t>
  </si>
  <si>
    <t>CIFIN S.A.</t>
  </si>
  <si>
    <t>005-2019</t>
  </si>
  <si>
    <t>EL CONTRATISTA se compromete con CISA a permitirle el uso de una plataforma tecnológica para realizar procesos de venta de bienes muebles, a través del mecanismo de subasta electrónica en línea de tipo ascendente por lotes o unidades.</t>
  </si>
  <si>
    <t>ARACNIASTUDIOS LTDA.</t>
  </si>
  <si>
    <t>TERMINÓ PLAZO DE EJECUCIÓN EL 31/12/2021</t>
  </si>
  <si>
    <t>009-2019</t>
  </si>
  <si>
    <t>Contrato Terminado</t>
  </si>
  <si>
    <t>EL CONTRATISTA se obliga de manera autonóma e independiente a prestar sus servicios especializados en materia de Gestión Documental para CISA, conforme a las disposiciones contenidas en la Ley 594 de 2000 y los acuerdos Nos. 049 de 2000 y el 008 de 2014 del Archivo General de Nación, sin perjuicio de la aplicación de la normatividad vigente o aquella que apliquen en el futuro. Las actividades de Gestión Documental incluyen, en especial pero no taxativamente, las siguientes actividades: 1). Recepción, transporte, administración, custodia y almacenamiento de archivos, 2) actualización y aplicación de tablas de retención documental y tablas de valoración documental, 3) organización, digitalización y consultas.</t>
  </si>
  <si>
    <t>ARCHIVOS PROCESOS Y TECNOLOGÍA S.A. ARPROTEC S.A.</t>
  </si>
  <si>
    <t xml:space="preserve">   TERMINACIÓN ANTICIPADA</t>
  </si>
  <si>
    <t>010-2019</t>
  </si>
  <si>
    <t xml:space="preserve">Contrato terminado </t>
  </si>
  <si>
    <t>EL CONTRATISTA se obliga con CISA  a realizar la renovación, instalación y puesta en funcionamiento de la red WIFI a nivel nacional con la tecnologia de XIRRUS WIFI NETWORKS, conformada por los componentes detallados en el Contrato.</t>
  </si>
  <si>
    <t>SOLUCIONES ASERTIVAS S.A.S.</t>
  </si>
  <si>
    <t>015-2019</t>
  </si>
  <si>
    <t>EL CONTRATISTA en desarrollo del objeto contractual deberá tener en consideración que CISA requiere que el actual Modelo de Valoración pueda emplear las siguientes actividades principales: 1. Revisar la metodología de valoración por características y la determinación de las variables que explican el recaudo. 2. Realizar un diagnóstico general del SCSC desarrollado internamente, determinar la viabilidad y realizar los ajustes que se requieran para convertirse en un modelo de valoración para la compra y venta de cartera. 3.  Realizar el ajuste y mantenimiento al modelo de valoración.</t>
  </si>
  <si>
    <t>FINANZAS Y ACTUARIA
FINAC S.A.S.</t>
  </si>
  <si>
    <t>016-2019</t>
  </si>
  <si>
    <t>EL CONTRATISTA se obliga con CISA a otorgar el licenciamientode uso y administración integral del software denominado SISTEMA DOZZIER, del cual es titular de los derechos patrimoniales, para la gestión de cartera coactiva bajo el modelo SaaS (Software como servicio).</t>
  </si>
  <si>
    <t>030-2019</t>
  </si>
  <si>
    <t>EL CONTRATISTA se obliga con CISA a instalar de manera integral una solución de infraestructura virtual para la implementación de un esquema de Recuperación de Desastres DRP como servicios DRaaS para la plataforma X86 que será implementada en el Datacenter Tier IV de C&amp;W en Tocancipa, lo anterior, será desarrollado con base al esquema de recuperación de información definido por la Entidad, de acuerdo con el alcance de los servicios acordado en este contrato y sus anexos.</t>
  </si>
  <si>
    <t>COLUMBUS NETWORKS DE COLOMBIA LTDA.</t>
  </si>
  <si>
    <t>032-2019</t>
  </si>
  <si>
    <t xml:space="preserve">EL CONTRATISTA se obliga a prestar sus servicios de operación logística, incluyendo la administración y el mantenimiento de los bienes y servicios comunes que comprende el inmueble denominado Antigua Zona Franca de Buenaventura, identificado con folio de matrícula inmobiliaria No 372-008624 de Buenaventura. </t>
  </si>
  <si>
    <t>PINEDA &amp; ASOCIADOS ADMINISTRADORES S.A.S.</t>
  </si>
  <si>
    <t>EL PLAZO DE EJECUCIÓN VENCIÓ EL 28/01/2022</t>
  </si>
  <si>
    <t>033-2019</t>
  </si>
  <si>
    <t>Mediante el presente contrato EL ARRENDADOR concede a EL ARRENDATARIO a título de arrendamiento el uso y goce del Local No. 9 ubicado la Calle 62 No. 11-04 de la ciudad de Bogotá D. C., matricula inmobiliaria 50C-692967, y éste a su vez, éste último pagará un canon de arrendamiento mensual.</t>
  </si>
  <si>
    <t>GARCÍA MELO BIENES RAÍCES</t>
  </si>
  <si>
    <t>034-2019</t>
  </si>
  <si>
    <t>El Instituto Geográfico Agustín Codazzi se obliga con CISA a prestar el servicio de elaboración de avalúos comerciales en los inmuebles que CISA requiera a nivel nacional.</t>
  </si>
  <si>
    <t>CONTRATO INTERADMINISTRATIVO</t>
  </si>
  <si>
    <t>IGAC-INSTITUTO GEOGRAFICO AGUSTIN CODAZZI</t>
  </si>
  <si>
    <t>035-2019</t>
  </si>
  <si>
    <t>EL CONTRATISTA se obliga con CISA a prestar sus servicios profesionales para representar a la Entidad en la defensa de sus intereses, sustentando y llevando hasta su culminación el proceso arbitral promovido por la sociedad Compañía General de Inversiones S. A. S. - CGI, identificado con el número de radicado 116.670, controversia que cursa ante el Centro de Arbitraje y Conciliación de la Cámara de Comercio de Bogotá D. C.</t>
  </si>
  <si>
    <t>PARRA NIETO ABOGADOS S.A.S.</t>
  </si>
  <si>
    <t>039-2019</t>
  </si>
  <si>
    <t xml:space="preserve">EL CONTRATISTA se compromete con CISA a prestar el servicio integral de impresión para CISA, el cual incluirá los siguientes componente: a) Entrega  de una licencia de uso a perpetuidad de un software de impresión “PAPERCUTMF”, b) Venta de hasta ocho (8) impresoras multifuncionales bajo la modalidad bolsa de productos, y c) Mantenimiento y suministro de repuestos y consumibles de los equipos de impresión y escáner que actualmente están en el inventario de CISA. </t>
  </si>
  <si>
    <t>OFIMARCAS S.A.S.</t>
  </si>
  <si>
    <t>040-2019</t>
  </si>
  <si>
    <t>EL CONTRATISTA se obliga a prestar sus servicios de custodia, vigilancia y protección sin armas y/o con medios tecnológicos de los bienes inmuebles adquiridos o administrados por CENTRAL DE INVERSIONES S. A. – CISA, localizados en diferentes sitios del país y que son administrados desde la sucursal de Medellín, la cual comprende los departamentos de Antioquia, Caldas, Chocó, Quindío, Risaralda y Norte del Valle del Cauca, incluida la sede administrativa de CISA ubicada en la Carrera 43 A N° 34-95 Local 100 Centro Comercial Almacentro– Medellín.</t>
  </si>
  <si>
    <t>SEGURIDAD NÁPOLES LTDA</t>
  </si>
  <si>
    <t>041-2019</t>
  </si>
  <si>
    <t>EL CONTRATISTA se obliga a prestar sus servicios de custodia, vigilancia y protección sin armas y/o con medios tecnológicos de los bienes inmuebles adquiridos o administrados por CENTRAL DE INVERSIONES S. A. – CISA, localizados en diferentes sitios del país y que son administrados desde la sucursal de Bogotá, la cual comprende a Bogotá D. C., incluida la sede administrativa, y oficinas de la dirección Generl de CISA, ubicadas en la calle 63 n° 11 - 09 de Bogotá, y los departamentos de Amazonas, Arauca, Boyacá, Caquetá, Casanare, Cundinamarca, Guainía,  Guaviare, Huila, Meta, Putumayo, Santander de Sur, Santander del Norte, Tomila, Vaupés y Vichada.</t>
  </si>
  <si>
    <t>SEGURIDAD SUPERIOR LTDA.</t>
  </si>
  <si>
    <t>042-2019</t>
  </si>
  <si>
    <t>EL CONTRATISTA se obliga a prestar sus servicios de custodia, vigilancia y protección sin armas y/o con medios tecnológicos de los bienes inmuebles adquiridos o administrados por CENTRAL DE INVERSIONES S. A. – CISA, localizados en diferentes sitios del país y que son administrados desde la sucursal de Barranquilla, la cual los departamentos de Atlántico, Bolívar, Cesar, Córdoba, Guajira, Magdalena, Sucre y San Andrés y Providencia, incluida la vigilancia de la Sede Administrativa de CISA ubicada en la Carrera 54 N° 68-196 Oficina 201 Edificio Prado Office Center – Barranquilla.</t>
  </si>
  <si>
    <t>INTERGLOBAL SEGURIDAD Y VIGILANCIA LTDA.</t>
  </si>
  <si>
    <t>043-2019</t>
  </si>
  <si>
    <t>EL CONTRATISTA se obliga a prestar sus servicios de custodia, vigilancia y protección sin armas y/o con medios tecnológicos de los bienes inmuebles adquiridos o administrados por CENTRAL DE INVERSIONES S. A. – CISA, localizados en diferentes sitios del país y que son administrados desde la sucursal de Cali, la cual comprende los departamentos de Cauca, Nariño y Valle del Cauca, incluida la vigilancia de la Sede Administrativa de CISA ubicada en la Carrera 3 N° 12-40 Oficina 1103 Edificio Centro Financiero La Ermita.</t>
  </si>
  <si>
    <t>ALPHA SEGURIDAD PRIVADA LTDA.</t>
  </si>
  <si>
    <t xml:space="preserve">CONTRATO LIQUDADO </t>
  </si>
  <si>
    <t>044-2019</t>
  </si>
  <si>
    <t>EL CONTRATISTA se compromete con CISA a recibir a título de depósito, para su guarda, custodia, conservación y restitución, los vehículos de los funcionarios de CISA y visitantes debidamente autorizados por ésta, de lunes a domingo las 24 horas en sus instalaciones ubicadas en la calle 63 No. 10–57 de la ciudad de Bogotá D. C., y en caso de no haber cupo en dicho parqueadero se habilitará el punto ubicado en la Calle 63 No. 9ª-83  de la ciudad de Bogotá D. C.</t>
  </si>
  <si>
    <t>PARKING INTERNATIONAL S.A.S.</t>
  </si>
  <si>
    <t>045-2019</t>
  </si>
  <si>
    <t xml:space="preserve">EL CONTRATISTA se obliga con CISA a prestar los servicios de solución de Voz IP entre la Dirección General y las sucursales a nivel nacional, las cuales estarán interconectadas a través de una red MPLS. </t>
  </si>
  <si>
    <t>AXEDE EN RERGANIZACIÓN</t>
  </si>
  <si>
    <t>047-2019</t>
  </si>
  <si>
    <t>EL CONTRATISTA se obliga con CISA a prestar los servicios de infraestructura en la nube a fin de soportar las aplicaciones, procesamiento, almacenamiento, monitoreo de plataforma, instancias de respaldo (Backups),  y gestión de datos bajo la modalidad (IaaS) de acuerdo a los componentes y servicios que se describen en este contrato y en la oferta presentada por el CONTRATISTA, la cual hace parte integra de este contrato.</t>
  </si>
  <si>
    <t>001-2020</t>
  </si>
  <si>
    <t>EL CONTRATISTA se obliga a prestar sus servicios de gestión de contactabilidad de deudores de cartera y servicio al cliente, a través de un Call Center o Contact Center.</t>
  </si>
  <si>
    <t>CONTENTO BPS</t>
  </si>
  <si>
    <t>003-2020</t>
  </si>
  <si>
    <t>EL CONTRATISTA se obliga con CISA a suministrar trabajadores en misión exclusivamente para atender las diferentes operaciones de la Entidad, en proyectos especiales y puntuales cuya duración está definida en un marco temporal inferior a un año, en las ciudades de Bogotá, Barranquilla, Cali y Medellín.</t>
  </si>
  <si>
    <t>MISION TEMPORAL LTDA.</t>
  </si>
  <si>
    <t>007-2020</t>
  </si>
  <si>
    <t>EL CONTRATISTA se obliga a prestar a CISA el servicio de telecomunicaciones</t>
  </si>
  <si>
    <t>IFX NETWORKS COLOMBIA S.A.S.</t>
  </si>
  <si>
    <t>008-2020</t>
  </si>
  <si>
    <t>EL CONTRATISTA se obliga para con CISA, a prestar sus servicios profesionales de asesoría legal especializada en materia de derecho laboral, para lo cual absolverá las consultas verbales o escritas que se hagan mediante conceptos jurídicos de conformidad con la propuesta presentada, la cual hace parte integral del presente contrato.</t>
  </si>
  <si>
    <t>PÉREZ Y PÉREZ ABOGADOS S.A.S.</t>
  </si>
  <si>
    <t>010-2020</t>
  </si>
  <si>
    <t>EL CONTRATISTA se obliga con CISA a prestar los servicios profesionales de asesoría especializada en materia de derecho tributario, en especial sobre temas de IVA, renta y complementarios, impuesto al consumo, timbre, industria y comercio, gravamen a los movimientos financieros, predial, valorización, obligaciones como agente retenedor en la fuente de renta y ventas, así como las demás asesorías que surjan sobre el desarrollo del objeto social de la Entidad y que requiera la aplicación de normas y disposiciones vigentes sobre la materia.</t>
  </si>
  <si>
    <t>PARDO Y ASOCIADOS ESTRATEGIAS TRIBUTARIAS S.A.</t>
  </si>
  <si>
    <t>012-2020</t>
  </si>
  <si>
    <t>EL CONTRATISTA se obliga con CISA a prestar sus servicios profesionales para la valoración de la empresa DISTASA S.A.</t>
  </si>
  <si>
    <t>LATINVESTCO</t>
  </si>
  <si>
    <t>013-2020</t>
  </si>
  <si>
    <t xml:space="preserve">EL CONTRATISTA se obliga con CISA a prestar el servicio de soporte del firewall, así como la renovación de los módulos del firewall Check Point 6500 en alta disponibilidad del Account ID 8118869.  </t>
  </si>
  <si>
    <t>IT SERVICIOS DE COLOMBIA S.A.S.</t>
  </si>
  <si>
    <t>014-2020</t>
  </si>
  <si>
    <t>EL CONTRATISTA se obliga con CISA a prestar su servicio integral de Revisoría Fiscal, adelantando como mínimo el proceso de auditoría contable y financiera, de cumplimiento, del control interno y de gestión, de riesgos y de sistemas y tecnología, tal como se detalla en las obligaciones técnicas descritas más adelante y las demás a que haya lugar.</t>
  </si>
  <si>
    <t>CROWE CO S.A.S.</t>
  </si>
  <si>
    <t>018-2020</t>
  </si>
  <si>
    <t>EL CONTRATISTA se compromete para con CISA a prestar los servicios profesionales de corretaje de seguros, así como la asesoría integral en el manejo del programa de seguros, manejo de siniestros, y la actualización de bienes, intereses y valores asegurados de CISA.</t>
  </si>
  <si>
    <t>CORRETAJE</t>
  </si>
  <si>
    <t>ARTHUR J GALLAGHER CORREDORES DE SEGUROS S.A.</t>
  </si>
  <si>
    <t>019-2020</t>
  </si>
  <si>
    <t>EL CONTRATISTA se obliga a prestar a CISA, los servicios de auditoría integral de gestión al proceso de infraestructura tecnológica de la Entidad, de conformidad con el alcance y componentes establecidos en el Anexo Técnico del presente documento</t>
  </si>
  <si>
    <t xml:space="preserve">BELLICORP S.A.S. </t>
  </si>
  <si>
    <t>020-2020</t>
  </si>
  <si>
    <t xml:space="preserve">Contratar la elaboración de avalúos comerciales o de renta para los inmuebles localizados en el área urbana o rural en la ciudad de Bogotá D.C. </t>
  </si>
  <si>
    <t>UNIDAD ADMINISTRATIVA ESPECIAL DE CATASTRO DISTRITAL - UAECD</t>
  </si>
  <si>
    <t>021-2020</t>
  </si>
  <si>
    <t>EL CONTRATISTA en su calidad de intermediario de licenciamiento se obliga con CISA a renovar y suministrar las licencias de software Microsoft bajo la modalidad EA (Microsoft Enterprise Agreement) requeridas por la Entidad, para el funcionamiento de su plataforma tecnológica.</t>
  </si>
  <si>
    <t xml:space="preserve">CONTRATO DE INTERMEDIACIÓN DE LICENCIAMIENTO </t>
  </si>
  <si>
    <t>SOFTLINE INTERNATIONAL DE COLOMBIA SAS</t>
  </si>
  <si>
    <t>USD 201.209,73</t>
  </si>
  <si>
    <t>022-2020</t>
  </si>
  <si>
    <t>EL CONTRATISTA se obliga con CISA a otorgar una licencia a perpetuidad para la Gestión de Accesos Privilegiados (bóveda digital) junto con un Apliance virtual en alta disponibilidad que permita monitorear y gestionar el uso de cuentas privilegiadas sobre activos críticos y prevenir riesgos asociados con ataques externos, abusos y fraude.</t>
  </si>
  <si>
    <t>USD 30.107</t>
  </si>
  <si>
    <t>023-2020</t>
  </si>
  <si>
    <t>EL CONTRATISTA se obliga con CISA a otorgar la licencia de uso de un software bajo la modalidad SaaS (Software as a Service), que permita realizar la administración integral de sus activos fijos y suministros a nivel nacional.</t>
  </si>
  <si>
    <t>GIITIC S.A.S.</t>
  </si>
  <si>
    <t>001-2021</t>
  </si>
  <si>
    <t>002-2021</t>
  </si>
  <si>
    <t>EL CONTRATISTA se obliga con CISA a prestar sus servicios profesionales de asesoría legal en las áreas del Derecho Civil y Comercial, y asesorar en la elaboración de demandas judiciales, contestación, interposición de recursos de ley y demás escritos que se requieran para cumplir con los intereses de la Entidad.</t>
  </si>
  <si>
    <t>003-2021</t>
  </si>
  <si>
    <t>EL CONTRATISTA se obliga con CISA a ejercer la representación judicial y defensa de la Entidad dentro de los procesos que se adelanten ante la jurisdicción contenciosa administrativa, hasta en un número de diez (10) procesos. Así mismo, se obliga a prestar a CISA la asesoría en materia de derecho administrativo atendiendo consultas verbales y/o escritas que se realicen, generando los respectivos conceptos jurídicos los cuales deberán ser entregados dentro de los cinco (5) días hábiles siguientes a la fecha de radicación del requerimiento.</t>
  </si>
  <si>
    <t>GÓMEZ GÓMEZ ABOGADOS CONSULTORES LTDA.</t>
  </si>
  <si>
    <t>004-2021</t>
  </si>
  <si>
    <t>EL CONTRATISTA se obliga con CISA para prestar sus servicios profesionales de asesoría legal en el área del Derecho Penal, para que realice el seguimiento, control y la vigilancia de los procesos penales de las diferentes sucursales, relacionadas con los delitos contra el patrimonio.
El contratista se obliga con CISA a prestar los servicios profesionales para el seguimiento, control y vigilancia de hasta cuarenta (40) procesos penales a nivel  nacional y aquellos que CISA considere pertinentes.</t>
  </si>
  <si>
    <t>GLOBAL CONSULTANT BUREAU S.A.S.</t>
  </si>
  <si>
    <t>005-2021</t>
  </si>
  <si>
    <t>EL CONTRATISTA se obliga con CISA a prestar a través del servicio de outsourcing el cual será ejecutado con total independencia, consistente en el proceso de apoyo integral en la labor de cuidado, administración y mantenimiento permanente de los inmuebles de propiedad de CISA, así como aquéllos sometidos a su administración, localizados a nivel nacional.</t>
  </si>
  <si>
    <t xml:space="preserve">SERVI-INDUSTRIALES &amp; MERCADEO S.A.S. </t>
  </si>
  <si>
    <t>006-2021</t>
  </si>
  <si>
    <t>EL CONTRATISTA se obliga con CISA a suministrar el mantenimiento y soporte del software Suite Vision Empresarial.</t>
  </si>
  <si>
    <t>PENSEMOS S.A.</t>
  </si>
  <si>
    <t>007-2021</t>
  </si>
  <si>
    <t>EL CONTRATISTA se obliga con CISA a prestar sus servicios para el apoyo logístico, infraestructura, organización y desarrollo de las actividades programadas en el marco del Plan Anual de Seguridad, Salud en el Trabajo y el Plan Anual de Bienestar para la vigencia 2021, conforme al requerimiento que en este sentido efectúe el Supervisor del contrato.</t>
  </si>
  <si>
    <t>COLSUBSIDIO</t>
  </si>
  <si>
    <t>008-2021</t>
  </si>
  <si>
    <t>EL CONTRATISTA se obliga a prestar el servicio de aseo, jardinería, levantamiento de escombros, tala y poda de árboles, en los bienes inmuebles propios y administrados por CISA en desarrollo de su objeto social y localizados en la sucursal zona Pacífico cuyos departamentos comprende el Valle del Cauca, Cauca, Nariño, Quindío, Risaralda y Chocó.</t>
  </si>
  <si>
    <t>009-2021</t>
  </si>
  <si>
    <t>EL CONTRATISTA se obliga con CISA a proveer las licencias de uso y el soporte de la herramienta de cifrado y DLP para cuatrocientos (400) dispositivos.</t>
  </si>
  <si>
    <t>SOFTSECURITY S.A.S.</t>
  </si>
  <si>
    <t>010-2021</t>
  </si>
  <si>
    <t>EL CONTRATISTA  se obliga a prestar el servicio de agenda de medios y creatividad para lograr un posicionamiento de marca de CISA a nivel nacional.</t>
  </si>
  <si>
    <t>INTERCONEXIÓN ESTRATÉGICA LTDA.</t>
  </si>
  <si>
    <t>$                 160.650.000</t>
  </si>
  <si>
    <t>011-2021</t>
  </si>
  <si>
    <t>EL CONTRATISTA se obliga con CISA a prestar sus servicios de impresión de todo tipo de material y piezas, en diferentes formatos, y compra de material pop que la Entidad requiera durante la ejecución del contrato.</t>
  </si>
  <si>
    <t>AUGE PUBLICIDAD S. A. S.</t>
  </si>
  <si>
    <t>012-2021</t>
  </si>
  <si>
    <t>EL CONTRATISTA se obliga a apoyar a la Entidad en el proceso de posicionamiento de marca CISA a nivel nacional.</t>
  </si>
  <si>
    <t>SI SEÑOR S.A.S.</t>
  </si>
  <si>
    <t>LIQUIDADO EL 24/01/2022</t>
  </si>
  <si>
    <t>013-2021</t>
  </si>
  <si>
    <t>EL CONTRATISTA se obliga para con CISA, a prestar sus servicios profesionales de asesoría legal especializada en materia de derecho laboral, para lo cual absolverá las consultas verbales o escritas que se hagan mediante conceptos jurídicos de conformidad con la propuesta presentada, la cual hace parte integral del presente contrato</t>
  </si>
  <si>
    <t>PÉREZ Y PÉREZ ABOGADOS S.A.S</t>
  </si>
  <si>
    <t>014-2021</t>
  </si>
  <si>
    <t>EL CONTRATISTA se obliga con CISA a otorgar el licenciamiento de uso y administración integral del software denominado SISTEMA DOZZIER, del cual es titular de los derechos patrimoniales, para la gestión de cartera coactiva bajo el modelo SaaS (Software como servicio).</t>
  </si>
  <si>
    <t>ARPROTEC S.A.</t>
  </si>
  <si>
    <t>015-2021</t>
  </si>
  <si>
    <t>EL CONTRATISTA se obliga con CISA a entregar a título de arrendamiento equipos tecnológicos y periféricos nuevos, cumpliendo con las marcas, características técnicas y cantidades incluidas en los términos de referencia del concurso público 001 de 2021. Igualmente, EL CONTRATISTA se obliga con CISA a prestar el servicio de una mesa de ayuda conforme los requisitos expuestos más adelante.</t>
  </si>
  <si>
    <t>29/09/2021 (*)</t>
  </si>
  <si>
    <t>COMPUTEL SYSTEM S.A.S.</t>
  </si>
  <si>
    <t>016-2021</t>
  </si>
  <si>
    <t>EL CONTRATISTA se obliga con CISA a prestar sus servicios profesionales a nivel nacional, en la elaboración, producción y edición de contenido fotográfico, multimedia y audiovisual a inmuebles de propiedad o administrados por CISA.</t>
  </si>
  <si>
    <t>PRODIGITAL EXPERIENCIAS AUDIOVISUALES S.A.S.</t>
  </si>
  <si>
    <t>017-2021</t>
  </si>
  <si>
    <t>EL CONTRATISTA se obliga con CISA a realizar una obra de adecuación mediante la modalidad de precios unitarios sin fórmula de reajuste del proyecto de obras para la debida canalización de aguas lluvias en los inmuebles ID:18552-18553-18554-18555-18-556-18557-18558-18559-18561-18562-18563-18564-18565-18566-18567, ubicados en el municipio de Pácora, departamento de Caldas.</t>
  </si>
  <si>
    <t xml:space="preserve">OBRA </t>
  </si>
  <si>
    <t>CONCRESA INGENIEROS LTDA.</t>
  </si>
  <si>
    <t>LIQUIDADO EL 28/01/2022</t>
  </si>
  <si>
    <t>018-2021</t>
  </si>
  <si>
    <t>EL CONTRATISTA se obliga con CISA a requerir un servicio tecnológico de recuperación ante desastres en la nube que permita implementar el esquema de recuperación de desastres definido por la entidad.</t>
  </si>
  <si>
    <t>019-2021</t>
  </si>
  <si>
    <t>EL CONTRATISTA se obliga con CISA a prestar los servicios de interventoría técnica, ambiental, administrativa y financiera en la obra de canalización de aguas lluvias de los inmuebles ID: 18552 - 18553-18554 – 18555 - 18-556 – 18557 – 18558 – 18559 – 18561 – 18562 – 18563 – 18564 – 18565 – 18566 - 18567, ubicados en el municipio de Pácora, departamento de Caldas.</t>
  </si>
  <si>
    <t>CONTRATO DE INTERVENTORÍA</t>
  </si>
  <si>
    <t>CMZ ARQUITECTURA E INGENIERÍA S.A.S.</t>
  </si>
  <si>
    <t>TERMINADO 08/09/2021</t>
  </si>
  <si>
    <t>020-2021</t>
  </si>
  <si>
    <r>
      <t>EL CONTRATISTA se obliga con</t>
    </r>
    <r>
      <rPr>
        <b/>
        <sz val="11"/>
        <rFont val="Cambria"/>
        <family val="1"/>
      </rPr>
      <t xml:space="preserve"> </t>
    </r>
    <r>
      <rPr>
        <sz val="11"/>
        <rFont val="Cambria"/>
        <family val="1"/>
      </rPr>
      <t>CISA</t>
    </r>
    <r>
      <rPr>
        <b/>
        <sz val="11"/>
        <rFont val="Cambria"/>
        <family val="1"/>
      </rPr>
      <t xml:space="preserve"> </t>
    </r>
    <r>
      <rPr>
        <sz val="11"/>
        <rFont val="Cambria"/>
        <family val="1"/>
      </rPr>
      <t xml:space="preserve">a conceder el uso temporal de los cupos de estacionamiento que Las Partes acuerden para el depósito, guarda, custodia, conservación y restitución de los vehículos de los funcionarios de </t>
    </r>
    <r>
      <rPr>
        <b/>
        <sz val="11"/>
        <rFont val="Cambria"/>
        <family val="1"/>
      </rPr>
      <t>CISA</t>
    </r>
    <r>
      <rPr>
        <sz val="11"/>
        <rFont val="Cambria"/>
        <family val="1"/>
      </rPr>
      <t xml:space="preserve"> y visitantes debidamente autorizados por ésta, de lunes a domingo las 24 horas en sus instalaciones ubicadas en la Calle 63 N° 9A – 45, punto Cine Colombia Chapinero en la ciudad de Bogotá.</t>
    </r>
  </si>
  <si>
    <t>PARKING INTERNATIONAL</t>
  </si>
  <si>
    <t>021-2021</t>
  </si>
  <si>
    <t>EL CONTRATISTA en su calidad de intermediario de licenciamiento se obliga con CISA a renovar y suministrar los licenciamientos para el firewall Check Point 6500, que se detallan a continuación: 1. Firewall de nueva generación 2. IDS/IPS 3. Filtrado de URL y Categorización 4. Protección contra Botnets y redes de command &amp; control 5. Módulo VPN</t>
  </si>
  <si>
    <t>IT SERVICIOS DE COLOMBIA S.A.S</t>
  </si>
  <si>
    <t>022-2021</t>
  </si>
  <si>
    <t xml:space="preserve">CERTICÁMARA se obliga con EL CONTRATANTE a prestar el servicio de emisión y recepción de factura electrónica, notas crédito y débito electrónica con validación previa ante la DIAN, mediante el acceso a la plataforma web “Certifactura”, en cumplimiento de las Resoluciones 030, 064 de 2019, la 042 de 2020 y las 12 y 037 de 2021 y otros servicios, contemplados en la propuesta Comercial y Técnica “Servicio de Facturación Electrónica” de fecha 15 de julio de 2021 presentada por CERTICÁMARA y aceptada por EL CONTRATANTE, la cual forma parte integral de presente Contrato. La tarifa de servicios adicionales no contemplados en esta propesta se acordaran en su momento entre las partes en caso de que CERTICÁMARA los incoluya en su portafolio de servicios. </t>
  </si>
  <si>
    <t>SOCIEDAD CAMERAL DE CERTIFICACIÓN DIGITAL- CERTICÁMARA</t>
  </si>
  <si>
    <t>023-2021</t>
  </si>
  <si>
    <t>EL CONTRATISTA se obliga a suministrar a CISA los tiquetes aéreos a nivel nacional de acuerdo con las condiciones de mercado, de conformidad con la solicitud que realice la Entidad a través del asesor de cuenta o la herramienta de autogestión.</t>
  </si>
  <si>
    <t>SUMINISTRO</t>
  </si>
  <si>
    <t>FESTIVAL TOURS S.A.S.</t>
  </si>
  <si>
    <t>CONTRATO TERMINADO DE MANERA ANTICIPADA</t>
  </si>
  <si>
    <t>024-2021</t>
  </si>
  <si>
    <t>EL CONTRATISTA se obliga con CISA a actualizar la interfaz de usuario del actual portal web institucional, rediseñando la totalidad de la capa de presentación con la que interactúan los clientes e interesados de la Entidad.</t>
  </si>
  <si>
    <t>ARIADNA S.A.S.</t>
  </si>
  <si>
    <t>025-2021</t>
  </si>
  <si>
    <t xml:space="preserve">EL CONTRATISTA se obliga con CISA a prestar sus servicios para la valoración de seis (6) centros de diagnóstico automotriz – CDA, en los cuales el Ministerio de Transporte tiene participaciones accionarias minoritarias. 
 </t>
  </si>
  <si>
    <t xml:space="preserve"> VERTEX RESOURCES S.A.S.</t>
  </si>
  <si>
    <t>Colombia</t>
  </si>
  <si>
    <t>026-2021</t>
  </si>
  <si>
    <t xml:space="preserve">EL CONTRATISTA se obliga con CISA a prestar sus servicios para la valoración de veinte (20) terminales de transporte, en los cuales el Ministerio de Transporte tiene participaciones accionarias minoritarias. 
 </t>
  </si>
  <si>
    <t xml:space="preserve">G&amp;H INVESTMENTS S.A.S. </t>
  </si>
  <si>
    <t>027-2021</t>
  </si>
  <si>
    <t xml:space="preserve">EL CONTRATISTA se obliga a prestar sus servicios en la implementación del protocolo IPv6 del plan de direccionamiento diseñando en la fase I “Diagnóstico y Planeación” indicada en la consideración quinta del presente contrato. </t>
  </si>
  <si>
    <t>INNOVATE OPERATIVE INFRASTRUCTURE IOI SAS</t>
  </si>
  <si>
    <t>028-2021</t>
  </si>
  <si>
    <t>EL CONTRATISTA se obliga con CISA a prestar el servicio especializado de Gestión Documental, que incluye, entre otras actividades, el almacenamiento, custodia, administración de archivos, actualización y aplicación de Tablas de Retención Documental y Tablas de Valoración Documental, organización, digitalización, consultas, y aplicación de la disposición final; conforme al alcance previsto en estos términos y particularmente a las disposiciones contenidas en la Ley 594 de 2000, el Acuerdo 049 de 2000, el Acuerdo 008 de 2014, Decreto 1080 de 2015 y al Acuerdo 04 de 2019 del Archivo General de la Nación, así como la normatividad vigente o aquellas que apliquen en el futuro.</t>
  </si>
  <si>
    <t>ARCHIVOS PROCESOS Y TECNOLOGIA S.A. – ARPROTEC S.A.</t>
  </si>
  <si>
    <t>029-2021</t>
  </si>
  <si>
    <t>EL CONTRATISTA se obliga con CISA a prestar los servicios de solución de voz IP entre la dirección general y las sucursales a nivel nacional, y en el call center de la Entidad, a través de una red MPLS.</t>
  </si>
  <si>
    <t xml:space="preserve">AXEDE S.A. EN REORGANIZACIÓN </t>
  </si>
  <si>
    <t>030-2021</t>
  </si>
  <si>
    <t xml:space="preserve">EL CONTRATISTA se obliga con CISA a prestar los servicios de consultoría para revisar la metodología del modelo de valoración para la venta de inmuebles y validar su aplicabilidad a los diferentes tipos de inmuebles que administra la Sociedad de Activos Especiales S.A.S., dentro del proceso de venta masiva de los bienes extintos y en proceso de extinción de dominio que cuentan con autorización de enajenación temprana. </t>
  </si>
  <si>
    <t xml:space="preserve">CONSULTORÍA </t>
  </si>
  <si>
    <t xml:space="preserve">IQUARTIL LTDA. </t>
  </si>
  <si>
    <t>031-2021</t>
  </si>
  <si>
    <t xml:space="preserve">EL CONTRATISTA se obliga con CISA a prestar los servicios de infraestructura bajo la modalidad IaaS en una nube privada, que debe soportar las aplicaciones, procesamientos, almacenamientos, monitoreos de plataforma, instancias de respaldo (Backups) y el gestionamiento de datos. Lo anterior, de acuerdo con los componentes y servicios que se describen en este contrato y en los documentos anexos.    </t>
  </si>
  <si>
    <t>032-2021</t>
  </si>
  <si>
    <t>EL CONTRATISTA se obliga con CISA a prestar los servicios de vigilancia, custodia y protección sin armas y con medios tecnológicos de los inmuebles adquiridos o administrados por CENTRAL DE INVERSIONES S. A. – CISA, localizados en diferentes lugares del país, a saber, Barranquilla, Bogotá, Cali y Medellín y que son administrados desde las Gerencias de las Zonas Caribe, Centro, Pacífico y Andina.</t>
  </si>
  <si>
    <t>Atlántico Barranquilla</t>
  </si>
  <si>
    <t xml:space="preserve">ES EL MISMO CONTRATO PERO SE REPORTAN DIFERENTES PORCENTAJES DADO QUE LA EJECUCIÓN ES INDEPENDIENTE EN CADA ZONA DE LA ENTIDAD. </t>
  </si>
  <si>
    <t>Valle del Cauca, Cali</t>
  </si>
  <si>
    <t xml:space="preserve"> Antioquia, Medellín</t>
  </si>
  <si>
    <t>033-2021</t>
  </si>
  <si>
    <t xml:space="preserve">EL CONTRATISTA en su calidad de intermediario de licenciamiento se obliga con CISA a renovar y suministrar las licencias de software Microsoft bajo la modalidad EA (Microsoft Enterprise Agreement) requeridas por la Entidad, para el funcionamiento de su plataforma tecnológica. </t>
  </si>
  <si>
    <t>SOFTLINE INTERNATIONAL DE COLOMBIA S.A.S.</t>
  </si>
  <si>
    <t>230660,37 USD</t>
  </si>
  <si>
    <t>034-2021</t>
  </si>
  <si>
    <t>EL CONTRATISTA se obliga con CISA a prestar sus servicios especializados como agencia de medios para lograr el posicionamiento de CISA a nivel nacional, al igual que pondrá a disposición de CISA toda su experiencia en la creación de stands para exhibiciones en eventos gestados por esta o donde participe y, a su vez, proveerá su know how para la administración de campañas en el operador Google, con el fin de posicionar marca, posicionar recaudo de cartera y posicionar venta de inmuebles.</t>
  </si>
  <si>
    <t>035-2021</t>
  </si>
  <si>
    <t>EL CONTRATISTA se obliga con CISA a prestar sus servicios profesionales para garantizar la atención integral de los procesos judiciales a nivel nacional, ejerciendo la representación judicial y defensa de la Entidad en los procesos laborales existentes o los que se lleguen a iniciar dentro de la vigencia del presente contrato, por CISA o en su contra. EL CONTRATISTA se obliga a adelantar todas las actuaciones necesarias e inherentes en las instancias de cada proceso para garantizar un fallo definitivo, de conformidad con la propuesta presentada, la cual hace parte integral del presente contrato en lo que no lo contradiga.</t>
  </si>
  <si>
    <t>PIZARRO JARAMILLO ABOGADOS S.A.S</t>
  </si>
  <si>
    <t>036-2021</t>
  </si>
  <si>
    <t xml:space="preserve">EL CONTRATISTA se obliga a prestar sus servicios de operación logística, incluyendo la administración y el mantenimiento de los bienes y servicios comunes que comprende el inmueble denominado Antigua Zona Franca de Buenaventura, identificado con folio de matrícula inmobiliaria N° 372-008624 de Buenaventura. </t>
  </si>
  <si>
    <t>PINEDA Y ASOCIADOS ADMINISTRACIONES S.A.S.</t>
  </si>
  <si>
    <t>037-2021</t>
  </si>
  <si>
    <t>EL CONTRATISTA se obliga con CISA a prestar sus servicios profesionales de representación judicial, al igual que el seguimiento, control y vigilancia de hasta cuarenta (40) procesos penales a nivel nacional, relacionados con delitos contra el patrimonio económico y aquéllos que CISA considere pertinentes presentar, a fin de salvaguardar y proteger la responsabilidad de la Entidad. Así mismo, durante la vigencia del presente Contrato EL CONTRATISTA se obliga a entregar los informes previos o de seguimiento que se requieran para supervisar la contratación.</t>
  </si>
  <si>
    <t>001-2022</t>
  </si>
  <si>
    <t xml:space="preserve">El CONTRATISTA se obliga con CISA  a prestar sus servicios profesionales de asesoría legla en las áreas de Derecho Civil y Comercial, a revisar y apoyar al área jurídica de CISA, en la elaboración y contestaciones de demandas, recursos o cualquier otro tipo de escritos que la Entidad requiera dentro de los proceos judiciales en los que sea parte en dichas especialidades. </t>
  </si>
  <si>
    <t>LOPEZ MONTEALEGRE ASOCIADOS ABOGADOS LTDA.</t>
  </si>
  <si>
    <t>002-2022</t>
  </si>
  <si>
    <t xml:space="preserve">EL CONTRATISTA se obliga con CISA a prestar sus servicios para el apoyo logístico, infraestructura, organización y desarrollo de las actividades programadas en el marco del Plan Anual de Seguridad, Salud en el Trabajo y el Plan Anual de Bienestar para la vigencia 2022, conforme al requerimiento que en este sentido efectúe el Supervisor del contrato. </t>
  </si>
  <si>
    <t xml:space="preserve">COLSUBSIDIO </t>
  </si>
  <si>
    <t>003-2022</t>
  </si>
  <si>
    <t>Contrato Suscrito</t>
  </si>
  <si>
    <t>EL CONTRATISTA se obliga a proveer una herramienta tecnológica que permita a CISA, entre otros aspectos, el uso de una licencia de software para la administración integral de la cartera del Fondo Nacional del Ahorro o de nuevas carteras hipotecarias que CISA llegase a adquirir, conforme a la cotización.</t>
  </si>
  <si>
    <t xml:space="preserve">* </t>
  </si>
  <si>
    <t xml:space="preserve">SYGMA TECH S.A.S. </t>
  </si>
  <si>
    <t>004-2022</t>
  </si>
  <si>
    <t>EL CONTRATISTA se obliga con CISA a prestar sus servicios especializados en los procesos de selección de los cargos vacantes de los directivos de la Entidad y determinados previamente por la Presidencia. Para tal efecto, EL CONTRATISTA debe realizar la búsqueda de talentos, evaluar los perfiles y presentar los candidatos potenciales para suplir las vacantes de los cargos directivos de CISA, así como ejecutar las demás fases contempladas en la oferta necesarias para el cumplimiento del objeto contractual y las requeridas por la Entidad.</t>
  </si>
  <si>
    <t xml:space="preserve">PRESTACIÓN DE SERVICIOS PROFESIONALES </t>
  </si>
  <si>
    <t xml:space="preserve">HIHG TEAM S.A.S. </t>
  </si>
  <si>
    <t>005-2022</t>
  </si>
  <si>
    <t>EL CONTRATISTA se obliga con CISA a efectuar la renovación del soporte y licenciamiento para el firewall Check Point 6500.</t>
  </si>
  <si>
    <t>I.T. SERVICIOS DE COLOMBIA S.A.S.</t>
  </si>
  <si>
    <t>006-2022</t>
  </si>
  <si>
    <t xml:space="preserve">EL CONTRATISTA se obliga con CISA a prestar sus servicios especializados como agencia integral de publicidad y mercadeo, para continuar con el crecimiento del posicionamiento de CISA a nivel nacional, impulsando su visibilidad desde los canales tradicionales como televisión, radio, prensa, canales digitales y canales BTL, entre otros, generando clientes potenciales para la venta de inmuebles, muebles y recaudos de carteras. </t>
  </si>
  <si>
    <t>007-2022</t>
  </si>
  <si>
    <t xml:space="preserve">Mediante el presente contrato EL ARRENDADOR concede a EL ARRENDATARIO a título de arrendamiento el uso y goce del inmueble ubicado en la Calle 14 Sur# 43ª - 96 de la ciudad de Medellín del departamento de Antioquia para el funcionamiento de la Gerencia de la Zona Andina, con el propósito de desarrollar el objeto social de la sociedad CENTRAL DE INVERSIONES SA. -ClSA, matricula inmobiliaria 001-1285174, y éste a su vez, éste último pagará un canon de arrendamiento mensual. </t>
  </si>
  <si>
    <t xml:space="preserve"> MOBRICK S.A.S</t>
  </si>
  <si>
    <t>008-2022</t>
  </si>
  <si>
    <t>EL CONTRATISTA se obliga con CISA a suministrar los tiquetes aéreos a nivel nacional de acuerdo con las solicitudes que realice la Entidad, a través del asesor de cuenta o de la herramienta de autogestión.</t>
  </si>
  <si>
    <t xml:space="preserve">SUMINISTRO DE TIQUETES AÉREOS </t>
  </si>
  <si>
    <t>VCH TRAVELVIAJES CHAPINERO S.A.S.</t>
  </si>
  <si>
    <t>009-2022</t>
  </si>
  <si>
    <t>EL CONTRATISTA se obliga con CISA a prestar el servicio de correspondencia en sus diferentes modalidades a nivel nacional y, particularmente, a todas las zonas de la Entidad y, a su vez, a suministrar dos (2) mensajeros, un (1) motorizado y un (1) supervisor de correspondencia para el apoyo de la operación en la ciudad de Bogotá D.C.</t>
  </si>
  <si>
    <t xml:space="preserve">CORRESPONDENCIA </t>
  </si>
  <si>
    <t>SERVICIOS POSTALES NACIONALES S.A.S.</t>
  </si>
  <si>
    <t>CONTRATO SUSCRITO EN LA VIGENCIA REPORTADA</t>
  </si>
  <si>
    <r>
      <t>*</t>
    </r>
    <r>
      <rPr>
        <b/>
        <sz val="11"/>
        <color theme="1"/>
        <rFont val="Cambria"/>
        <family val="1"/>
      </rPr>
      <t>018-2020:</t>
    </r>
    <r>
      <rPr>
        <sz val="11"/>
        <color theme="1"/>
        <rFont val="Cambria"/>
        <family val="1"/>
      </rPr>
      <t xml:space="preserve"> Según la cláusula cuarta del contrato la Entidad no reconoce ningún honorario al intermediario de seguros porque estos son cubiertos en su totalidad por las aseguradoras que respaldan la oferta. 
*</t>
    </r>
    <r>
      <rPr>
        <b/>
        <sz val="11"/>
        <color theme="1"/>
        <rFont val="Cambria"/>
        <family val="1"/>
      </rPr>
      <t>003-2022</t>
    </r>
    <r>
      <rPr>
        <sz val="11"/>
        <color theme="1"/>
        <rFont val="Cambria"/>
        <family val="1"/>
      </rPr>
      <t xml:space="preserve">: La fecha de inicio de este contrato esta supeditada a una condición, la cual es cuando CISA suscriba contrato interadministrativo con el Fondo Nacional del Ahorro, situación que al momento del reporte no se ha presentado. </t>
    </r>
  </si>
  <si>
    <t> </t>
  </si>
  <si>
    <t>CAL-002-2020</t>
  </si>
  <si>
    <t>Atender el almacenamiento de las vallas publicitarias de los inmuebles del inventario de la sucursal Cali.</t>
  </si>
  <si>
    <t>SERVICIOS</t>
  </si>
  <si>
    <t>PUBLICIDAD CHILITO LTDA</t>
  </si>
  <si>
    <t>900.200.665-0</t>
  </si>
  <si>
    <t xml:space="preserve"> $           2,856,000</t>
  </si>
  <si>
    <t xml:space="preserve"> $         2,856,000</t>
  </si>
  <si>
    <t>94.44%</t>
  </si>
  <si>
    <t>96.00%</t>
  </si>
  <si>
    <t>Sin novedad</t>
  </si>
  <si>
    <t>CAL-257-2017</t>
  </si>
  <si>
    <t xml:space="preserve">ARRENDAMIENTO DE PARQUEADEROS MENSUALES  PARA DOS DE NUESTROS FUNCIONARIOS DE LA SUCURSAL CALI, DE ACUERDO A LO CONSAGRADO EN EL MANUAL 15 NUMERAL 2.1, PARQUEADERO GRATIS CERCA A LAS INSTALACIONES QUE PERMITAN COMODIDAD Y SEGURIDAD  A NUESTROS FUNCIONARIOS, GENERANDO ASÍ MAYOR BIENESTAR ENTRE NUESTRO EQUIPO HUMANO. </t>
  </si>
  <si>
    <t>CENTRO FINANCIERO LA ERMITA-PROPIEDAD HORIZONTAL</t>
  </si>
  <si>
    <t>900.850.031-1</t>
  </si>
  <si>
    <t xml:space="preserve"> $           1,920,000</t>
  </si>
  <si>
    <t xml:space="preserve"> $       16,803,330</t>
  </si>
  <si>
    <t>95.09%</t>
  </si>
  <si>
    <t>100.00%</t>
  </si>
  <si>
    <t>La orden termino el 28/02/2022</t>
  </si>
  <si>
    <t>MED-001-2021</t>
  </si>
  <si>
    <t>Se requiere contratar bodega para la custodia de los bienes muebles que ingresen a la zona andina, mediante contrato de arriendo.</t>
  </si>
  <si>
    <t>SERVICIO</t>
  </si>
  <si>
    <t>CONJUNTO COMERCIAL ALMACENTRO PH</t>
  </si>
  <si>
    <t>Antioquia, Medellín</t>
  </si>
  <si>
    <t xml:space="preserve"> $           2,531,882</t>
  </si>
  <si>
    <t xml:space="preserve"> $         2,531,882</t>
  </si>
  <si>
    <t>92.04%</t>
  </si>
  <si>
    <t>DAR 124 de 2022 se encuentra en ejecucion. Se realiza adicion en tiempo y dinero el 30 de Diciembre de 2021, con el CLP PTO 66-2021.  Orden de Servicio FINALIZADA</t>
  </si>
  <si>
    <t>MED-002-2021</t>
  </si>
  <si>
    <t>Aseo de los bienes inmuebles del inventario o administrados por la entidad o que llegare a adquirir o recibir para administrar, en desarrollo de su objeto social, localizados en los departamentos que comprenden la Zona Andina y administrados desde la Zona Andina.</t>
  </si>
  <si>
    <t>SUPERIOR GROUP SAS</t>
  </si>
  <si>
    <t xml:space="preserve"> $         35,700,000</t>
  </si>
  <si>
    <t xml:space="preserve"> $       35,700,000</t>
  </si>
  <si>
    <t>97.39%</t>
  </si>
  <si>
    <t>DAR 212 de 2021 se encuentra en ejecucion. Orden de Servicio FINALIZADA</t>
  </si>
  <si>
    <t>MED-005-2020</t>
  </si>
  <si>
    <t>De acuerdo a las políticas establecidas en la cn 024 - y efr, políticas y procedimientos de gestión del talento humano, las que comprenden además actividades descritas en el alcance de la misma circular normativa interna y que contiene en la de formación y bienestar numerales 5.2 y 5.14 ibidem, se busca fortalecer a través de las actividades de bienestar y desarrollo un crecimiento individual, profesional y de familia para que se refleje en el mejoramiento de los propósitos de la zona andina con la aplicación de los objetivos estratégicos de la compañía.</t>
  </si>
  <si>
    <t>CAJA DE COMPENSACION FAMILIAR COMFENALCO ANTIOQUIA</t>
  </si>
  <si>
    <t xml:space="preserve"> $         11,900,000</t>
  </si>
  <si>
    <t xml:space="preserve"> $       23,800,000</t>
  </si>
  <si>
    <t>47.83%</t>
  </si>
  <si>
    <t>DAR 251 de 2020 y DAR 33 y 596 de 2021 se encuentra en ejecucion. Orden de Servicio FINALIZADA</t>
  </si>
  <si>
    <t>MED-006-2020</t>
  </si>
  <si>
    <t>Contratar un proveedor que realice lo descrito en las especificaciones técnicas de este documento para el proceso de la selección del proveedor a contratar para realizar obras de emergencia para la debida canalización de aguas lluvias en los inmuebles id: 18552-18553-18554- 18555-18556-18557-18558-18559-18560-18561-18562-18563-18564-18565-18566-18567, ubicados en el municipio de pácora, departamento de caldas.</t>
  </si>
  <si>
    <t>SENGKO SAS</t>
  </si>
  <si>
    <t xml:space="preserve"> $           5,355,000</t>
  </si>
  <si>
    <t xml:space="preserve"> $         5,355,000</t>
  </si>
  <si>
    <t>Sin novedad
FINALIZADA</t>
  </si>
  <si>
    <t>OS-001-2021</t>
  </si>
  <si>
    <t>El contratista se obliga a prestar los servicios de mantenimiento preventivo del sistema de aires acondicionados ubicados en las instalaciones de Dirección General y Sucursal Bogotá de Central de Inversiones S.A.</t>
  </si>
  <si>
    <t>AIR COOL INGENIERIA S.A.S.</t>
  </si>
  <si>
    <t>900428186-4</t>
  </si>
  <si>
    <t xml:space="preserve"> $           3,242,750</t>
  </si>
  <si>
    <t xml:space="preserve"> $         6,161,582</t>
  </si>
  <si>
    <t>60.20%</t>
  </si>
  <si>
    <t>79.86%</t>
  </si>
  <si>
    <t>Se realizó Adición y prorroga a la orden de servicio</t>
  </si>
  <si>
    <t>OS-002-2021</t>
  </si>
  <si>
    <t>El contratista se obliga a realizar obras de adecuación a los inmuebles ID 17120 ubicados en la Calle 9 No. 5 - 76 y Kra 5A No. 9-44 Puerto Lopez, ID2675 ubicado en la Cra. 7 No. 22-115 Av Julio Salazar Chiquinquira, Boyaca y por ultimo al inmueble ID 16889 del Lote Patio Bonito Vereda Palestina Viota , Cundinamarca de acuerdo a las expecificaciones técnicas del anexo No.1.</t>
  </si>
  <si>
    <t>GUSTAVO EDUARDO RIVERA</t>
  </si>
  <si>
    <t xml:space="preserve"> $         24,555,000</t>
  </si>
  <si>
    <t xml:space="preserve"> $       24,555,000</t>
  </si>
  <si>
    <t>OS-003-2021</t>
  </si>
  <si>
    <t xml:space="preserve">El contratista se obliga a prestar los servicios de mantenimiento correctivo del sistema de aires acondicionados ubicados en las instalaciones de Dirección General y Sucursal Bogotá de Central de Inversiones S.A. </t>
  </si>
  <si>
    <t xml:space="preserve"> $           5,950,000</t>
  </si>
  <si>
    <t xml:space="preserve"> $         8,330,000</t>
  </si>
  <si>
    <t>30.62%</t>
  </si>
  <si>
    <t>OS-004-2021</t>
  </si>
  <si>
    <t>El contratista se obliga a realizar el mantenimiento preventivo a la red hidrosanitaria trimestral ( Cajas de inspección - Bajantes - Canales -Equipo de Bombeo - Aparatos sanitarios)de Central de Inversiones S.A.</t>
  </si>
  <si>
    <t>DISPOSICION BIOLOGICA OPTIMA LTDA</t>
  </si>
  <si>
    <t>830505171-0</t>
  </si>
  <si>
    <t xml:space="preserve"> $           7,448,120</t>
  </si>
  <si>
    <t xml:space="preserve"> $         7,448,120</t>
  </si>
  <si>
    <t>OS-005-2021</t>
  </si>
  <si>
    <t>El contratista se obliga a realizar el mantenimiento correctivo de los equipos de la red hidraulica cuando sea necesario por un daño o error en el funcionamiento de manera inmediata, ya que los equipos contribuyen con el suministro de agua a la sede Dirección General y zona centro.</t>
  </si>
  <si>
    <t xml:space="preserve"> $         5,950,000</t>
  </si>
  <si>
    <t>43.70%</t>
  </si>
  <si>
    <t>OS-007-2021</t>
  </si>
  <si>
    <t>El contratista se obliga a atender el mantenimiento correctivo de respuesta inmediata a la planta electrica PERKING, con el fin de asegurar el suministro de energia a las instalaciones de Central de inversiones cuando se genere el evento.</t>
  </si>
  <si>
    <t>GRUPEL GRUPOS ELECTROGENOS S A S</t>
  </si>
  <si>
    <t>901013894-2</t>
  </si>
  <si>
    <t>16.00%</t>
  </si>
  <si>
    <t>80.81%</t>
  </si>
  <si>
    <t>Se realiza prorroga a la orden de servicio</t>
  </si>
  <si>
    <t>OS-008-2021</t>
  </si>
  <si>
    <t xml:space="preserve"> El contratista se obliga a atender el mantenimiento preventivo estipulado en el plan de mantenimiento de CISA para la planta electrica PERKING, con el fin de asegurar el suministro de energia a las instalaciones de Central de inversiones cuando se requiera.</t>
  </si>
  <si>
    <t xml:space="preserve"> $           3,927,000</t>
  </si>
  <si>
    <t xml:space="preserve"> $         8,069,000</t>
  </si>
  <si>
    <t>72.42%</t>
  </si>
  <si>
    <t>OS-009-2021</t>
  </si>
  <si>
    <t>Realizar el mantenimiento correctivo con el fin de corregir condiciones, defectos, daños y reparaciones pertinentes a todo el sistema del vehículo, con el fin de asegurar el correcto funcionamiento, presentacion visual y medidas de seguridad para el uso del mismo.</t>
  </si>
  <si>
    <t>YOKOMOTOR S.A.</t>
  </si>
  <si>
    <t>800041829-6</t>
  </si>
  <si>
    <t xml:space="preserve"> $       48,790,000</t>
  </si>
  <si>
    <t>71.14%</t>
  </si>
  <si>
    <t>Se realizó adición y prorroga a la orden de servicio</t>
  </si>
  <si>
    <t>OS-010-2020</t>
  </si>
  <si>
    <t>Prestar el servicio de alojamiento a los funcionarios de Central de Inversiones S.A. que adelanten comisiones a nivel nacional.</t>
  </si>
  <si>
    <t>HOTELES ESTELAR S.A.</t>
  </si>
  <si>
    <t xml:space="preserve"> $         42,840,000</t>
  </si>
  <si>
    <t xml:space="preserve"> $       42,840,000</t>
  </si>
  <si>
    <t>35.03%</t>
  </si>
  <si>
    <t>83.38%</t>
  </si>
  <si>
    <t>OS-010-2021</t>
  </si>
  <si>
    <t>El contratista se obliga a realizar el mantenimiento preventivo con el fin de incrementar la disponibilidad y la confiabilidad del sistema mecánico y eléctrico del vehículo Toyota con placa RLS255 bajo las condiciones de operación de Central de Inversiones, teniendo en cuenta lograr una extensión de la vida útil del equipo, partes y componentes mediante optimas rutinas.</t>
  </si>
  <si>
    <t xml:space="preserve"> $           5,712,000</t>
  </si>
  <si>
    <t xml:space="preserve"> $       12,852,000</t>
  </si>
  <si>
    <t>33.29%</t>
  </si>
  <si>
    <t>OS-011-2021</t>
  </si>
  <si>
    <t>El contratista se obliga con CISA a prestar el servicio especializado en busqueda, evaluación y selección de la posición Vicepresidente de Negocios de la entidad.</t>
  </si>
  <si>
    <t>TASA WORLDWIDE S.A.S.</t>
  </si>
  <si>
    <t>800216437-5</t>
  </si>
  <si>
    <t xml:space="preserve"> $         30,545,514</t>
  </si>
  <si>
    <t xml:space="preserve"> $       30,545,514</t>
  </si>
  <si>
    <t>OS-012-2021</t>
  </si>
  <si>
    <t>El contratista se obliga con CISA a prestar el servicio médico de salud ocupacional para el desarrollo evaluaciones  médicas y complementarias  ocupacionales de vinculación, periódicos, cambios de ocupación , pos- incapacidad, desvinculación , entre otros de acuerdo con perfil de riesgo establecidos en el profesiograma de Central de Inversiones S.A.</t>
  </si>
  <si>
    <t>SALUD OCUPACIONAL SANITAS S.A.S.</t>
  </si>
  <si>
    <t>830015429-2</t>
  </si>
  <si>
    <t xml:space="preserve"> $         34,500,000</t>
  </si>
  <si>
    <t xml:space="preserve"> $       34,500,000</t>
  </si>
  <si>
    <t>90.91%</t>
  </si>
  <si>
    <t>OS-013-2021</t>
  </si>
  <si>
    <t>Adquirir licencia de NovaSec MS SaaS por 12 meses que incluye los módulos; gestión de activos de información, gestión integral  de riesgos de seguridad de la información, normatividad, planes,BSC, Cumplimiento, Eventos y Arquitectura.</t>
  </si>
  <si>
    <t>NEWNET S.A. EN REORGANIZACIÓN</t>
  </si>
  <si>
    <t>830017209-8</t>
  </si>
  <si>
    <t xml:space="preserve"> $         45,398,500</t>
  </si>
  <si>
    <t xml:space="preserve"> $       45,398,500</t>
  </si>
  <si>
    <t>OS-014-2021</t>
  </si>
  <si>
    <t>Renovación del servicio de soporte y mantenimiento por 12 meses, incluyendo la actualización de versiones, módulos y componenetes del aplicativo ISOLUCION.</t>
  </si>
  <si>
    <t>ISOLUCION SISTEMAS INTEGRADOS DE GESTION S.A.</t>
  </si>
  <si>
    <t>900239396-3</t>
  </si>
  <si>
    <t xml:space="preserve"> $         12,524,164</t>
  </si>
  <si>
    <t xml:space="preserve"> $       12,524,164</t>
  </si>
  <si>
    <t>OS-015-2021</t>
  </si>
  <si>
    <t>El contratista se obliga a suministrar  materiales y componentes eléctricos como (Bombillos, tubos, balastos, cintas, cables, etc) los cuales se hacen necesarios para adelantar las labores que la Gerencia de Recursos requiera.</t>
  </si>
  <si>
    <t>PROELCO S.A.S</t>
  </si>
  <si>
    <t>900616103-1</t>
  </si>
  <si>
    <t>25.02%</t>
  </si>
  <si>
    <t>77.3%</t>
  </si>
  <si>
    <t>OS-016-2021</t>
  </si>
  <si>
    <t>El contratista se obliga a prestar el servicio de mantenimiento y certificación de la baranda perimetral e instalación del punto de anclaje en el sistema de acceso de alturas de Central de Inversiones S.A. - Direccion General y Zona Centro.</t>
  </si>
  <si>
    <t>HEIGHT ACCESS SAS</t>
  </si>
  <si>
    <t>900281388-1</t>
  </si>
  <si>
    <t xml:space="preserve"> $              334,271</t>
  </si>
  <si>
    <t xml:space="preserve"> $            334,271</t>
  </si>
  <si>
    <t>OS-017-2021</t>
  </si>
  <si>
    <t>El contratista se obliga a suministrar de elementos, materiales, utensilios y herramientas de ferreteria en general para la Dirección General y la zona centro.</t>
  </si>
  <si>
    <t>COMPRA</t>
  </si>
  <si>
    <t>FERREINDUSTRIALES DASA SAS</t>
  </si>
  <si>
    <t>901131010-4</t>
  </si>
  <si>
    <t>79.90%</t>
  </si>
  <si>
    <t>76.82%</t>
  </si>
  <si>
    <t>OS-018-2021</t>
  </si>
  <si>
    <t xml:space="preserve">El contratista se obliga a realizar el cambio de vidrios blindados IIIA del panoramico, compuerta 2 (Quinta puerta), Puerta delantera lateral izquierdo - derecho y puerta trasera lateral izquierdo - derecho (En total seis vidrios). </t>
  </si>
  <si>
    <t>INVERSIONES GLASSTECO SAS</t>
  </si>
  <si>
    <t>901371287-6</t>
  </si>
  <si>
    <t xml:space="preserve"> $         14,565,600</t>
  </si>
  <si>
    <t xml:space="preserve"> $       14,565,600</t>
  </si>
  <si>
    <t>OS-019-2021</t>
  </si>
  <si>
    <t>El contratista se obliga a suministrar a Central de Inversiones S.A. un sistema de información que permita conocer el desempeño del mercado inmobiliario a nivel nacional para vivienda nueva y usada, oficinas, bodegas y comercio a nivel nacional. De forma adicional  el contratista realizara informes al mercado inmobiliario según lo mencionado en las especificaciones técnicas y serán presentados en reuniones mensuales con la vicepresidencia de negocios.</t>
  </si>
  <si>
    <t>LA GALERIA INMOBILIARIA LTDA</t>
  </si>
  <si>
    <t>8303006392-0</t>
  </si>
  <si>
    <t xml:space="preserve"> $         41,412,000</t>
  </si>
  <si>
    <t xml:space="preserve"> $       41,412,000</t>
  </si>
  <si>
    <t>OS-020-2021</t>
  </si>
  <si>
    <t>Prestar los servicios institucionales de logistica e infraestructura necesarios para la realización de actividades de formación, desarrollo y capacitación para funcionarios que laboren en Central de Inversiones S.A.</t>
  </si>
  <si>
    <t xml:space="preserve">CASINO CENTRAL DE OFICIALES DE LA FUERZA ÁEREA COLOMBIANA </t>
  </si>
  <si>
    <t>900530858-0</t>
  </si>
  <si>
    <t xml:space="preserve"> $         25,432,314</t>
  </si>
  <si>
    <t xml:space="preserve"> $       43,282,314</t>
  </si>
  <si>
    <t>30.50%</t>
  </si>
  <si>
    <t>81.82%</t>
  </si>
  <si>
    <t>Se realizo adición y prorroga a la orden de servicio</t>
  </si>
  <si>
    <t>OS-021-2021</t>
  </si>
  <si>
    <t>El contratista se obliga a prestar el servicio de transporte terrestre especial para segmento empresarial urbano y rural. Este servicio es para uso unico de la presidente de la entidad, cuando el vehiculo de presidencia RLS255 no pueda transportarla por motivos de mantenimiento u otro indole que no permitan dar uso del mismo.</t>
  </si>
  <si>
    <t>ASOCIACION DE TRANSPORTADORES ESPECIALES ASTRALES - AS TRANSPORTES</t>
  </si>
  <si>
    <t>811036515-9</t>
  </si>
  <si>
    <t xml:space="preserve"> $           4,000,000</t>
  </si>
  <si>
    <t xml:space="preserve"> $         4,000,000</t>
  </si>
  <si>
    <t>33.93%</t>
  </si>
  <si>
    <t>OS-022-2021</t>
  </si>
  <si>
    <t>El Contratista  se obliga con CISA a suministrar los carnés corporativos, porta carnés y yoyos, con el fin de identificar a los colaboradores de la compañia.</t>
  </si>
  <si>
    <t>NIVEL TRECE S.A.S.</t>
  </si>
  <si>
    <t>830021043-8</t>
  </si>
  <si>
    <t xml:space="preserve"> $           1,190,000</t>
  </si>
  <si>
    <t xml:space="preserve"> $         2,380,000</t>
  </si>
  <si>
    <t>53.00%</t>
  </si>
  <si>
    <t>81.54%</t>
  </si>
  <si>
    <t>OS-023-2020</t>
  </si>
  <si>
    <t xml:space="preserve">Realizar renovación del mantenimiento de las licencias de monitoreo de base de datos con IBM y además adquirir una bolsa de 30 horas para soporte de la herramienta. </t>
  </si>
  <si>
    <t>NEOSECURE COLOMBIA S.A.S.</t>
  </si>
  <si>
    <t>900374230-7</t>
  </si>
  <si>
    <t xml:space="preserve"> $         39,998,416</t>
  </si>
  <si>
    <t xml:space="preserve"> $       39,998,416</t>
  </si>
  <si>
    <t>OS-023-2021</t>
  </si>
  <si>
    <t>El contratista se obliga a realizar los  levantamientos topográficos de terreno acorde con los linderos identificados en los títulos de propiedad para ocho (8) bienes inmuebles ubicados en Bogotá y Melgar, que presentan diferencia de áreas entre lo registrado en títulos y la base catastral, de acuerdo con la descripción, especificaciones y demás condiciones establecidas por Central de Inversiones S.A.</t>
  </si>
  <si>
    <t>GEOSIG INGENIERIA Y DESARROLLO SAS</t>
  </si>
  <si>
    <t>900813556-7</t>
  </si>
  <si>
    <t xml:space="preserve"> $         19,992,000</t>
  </si>
  <si>
    <t xml:space="preserve"> $       19,992,000</t>
  </si>
  <si>
    <t>En espera de envío de Factura de Cobro por parte del contratista, los productos se encuentran aprobados</t>
  </si>
  <si>
    <t>OS-024-2020</t>
  </si>
  <si>
    <t>El contratista se obliga a incrementar la disponibilidad y la confiabilidad del sistema mecánico y eléctrico de la silla sube escalera tipo oruga bajo las condiciones de operación de Central de Inversiones, teniendo en cuenta lograr una extensión de la vida útil del equipo, partes y componentes mediante optimas rutinas y frecuencias de mantenimiento preventivo.</t>
  </si>
  <si>
    <t>TEKVO S.A.S.</t>
  </si>
  <si>
    <t>900337367-1</t>
  </si>
  <si>
    <t xml:space="preserve"> $           2,495,430</t>
  </si>
  <si>
    <t xml:space="preserve"> $         4,990,860</t>
  </si>
  <si>
    <t>OS-024-2021</t>
  </si>
  <si>
    <t>El contratista se obliga a suministrar bonos canjeables única y exclusivamente para compra de vestuario y/o calzado en la red de establecimientos a nivel nacional, para los funcionarios de CISA que tienen este derecho según lo establecido en la ley colombiana.</t>
  </si>
  <si>
    <t>SODEXO SERVICIOS DE BENEFICIOS E INCENTIVOS COLOMBIA .S.A</t>
  </si>
  <si>
    <t>800219876-9</t>
  </si>
  <si>
    <t xml:space="preserve"> $         29,485,440</t>
  </si>
  <si>
    <t xml:space="preserve"> $       29,485,440</t>
  </si>
  <si>
    <t>OS-025-2020</t>
  </si>
  <si>
    <t>El contratista se obliga a realizar diagnóstico y corregir condiciones, defectos, daños y reparaciones pertinentes a todo el sistema de la silla de discapacitados sube escaleras tipo oruga de CISA Dirección General.</t>
  </si>
  <si>
    <t xml:space="preserve"> $           2,502,570</t>
  </si>
  <si>
    <t xml:space="preserve"> $         2,502,570</t>
  </si>
  <si>
    <t>19.97%</t>
  </si>
  <si>
    <t>OS-025-2021</t>
  </si>
  <si>
    <t>El contratista se obliga a realizar el levantamiento topográfico con materialización de los puntos acorde con los linderos identificados en los títulos de propiedad para el predio identificado con el ID 16860 ubicado en la AK 58 147 99 de la ciudad de Bogotá D.C. e identificado con el CHIP AAA0203NOAF.</t>
  </si>
  <si>
    <t>RODRIGO VILLABONA INGENIEROS S.A.S</t>
  </si>
  <si>
    <t>900540161-9</t>
  </si>
  <si>
    <t xml:space="preserve"> $           8,330,000</t>
  </si>
  <si>
    <t>Se realizo el objeto de contrato, factura para pago aprobada el 06/julio/21</t>
  </si>
  <si>
    <t>OS-026-2021</t>
  </si>
  <si>
    <t>El Contratista  se obliga con CISA a prestar el servicio de soporte y mantenimiento a la infraestructura de computo y plataforma Vmware por doce (12) meses y suministrar los repuestos que sean necesarios para la prestación del servicio.</t>
  </si>
  <si>
    <t>ITECSA S.A.</t>
  </si>
  <si>
    <t>900021998-1</t>
  </si>
  <si>
    <t xml:space="preserve"> $         43,863,712</t>
  </si>
  <si>
    <t xml:space="preserve"> $       43,863,712</t>
  </si>
  <si>
    <t>OS-027-2021</t>
  </si>
  <si>
    <t xml:space="preserve">El Contratista  se obliga con CISA a renovar el mantenimiento de las licencias IBM GUARDIUM para el monitoreo de las bases de datos, asi como prestar el servicio de soporte anual en modalidad 24x7 y bolsa de hasta 15 horas para configuraciones especiales en la solucion. </t>
  </si>
  <si>
    <t xml:space="preserve"> $         45,426,300</t>
  </si>
  <si>
    <t xml:space="preserve"> $       45,426,300</t>
  </si>
  <si>
    <t>OS-028-2020</t>
  </si>
  <si>
    <t>El contratista se obliga a realizar el mantenimiento preventivo de la puerta automática de la entrada principal y secundaria (puerta de escaleras de emergencia)de CISA Dirección General, teniendo en cuenta el aseguramiento, limpieza y revisión de desgaste.</t>
  </si>
  <si>
    <t>FAWCETT TECNOLOGIA S.A.S.</t>
  </si>
  <si>
    <t>900445866-6</t>
  </si>
  <si>
    <t xml:space="preserve"> $              618,800</t>
  </si>
  <si>
    <t xml:space="preserve"> $            618,800</t>
  </si>
  <si>
    <t>OS-028-2021</t>
  </si>
  <si>
    <t>El contratista se obliga a realizar el avalúo comercial de las instalaciones de Central de Inversiones - Dirección General y Sucursal Bogotá , permitiendo así reconocer el valor comercial del inmueble, con el fin de actualizar el valor en libros y el valor del seguro.</t>
  </si>
  <si>
    <t>AVALUADORES PROFESIONALES ASOCIADOS S.A.S. APRA S.A.S.</t>
  </si>
  <si>
    <t>830022382-4</t>
  </si>
  <si>
    <t xml:space="preserve"> $           3,748,500</t>
  </si>
  <si>
    <t xml:space="preserve"> $         3,748,500</t>
  </si>
  <si>
    <t>OS-029-2020</t>
  </si>
  <si>
    <t>El contratista se obliga a corregir condiciones, defectos, daños y reparaciones pertinentes a todo el sistema de la puerta eléctrica de la entrada principal y secundaria (Puerta escalera de emergencia) o demás equipos que se encuentren relacionados al mismo.</t>
  </si>
  <si>
    <t xml:space="preserve"> $           2,737,000</t>
  </si>
  <si>
    <t xml:space="preserve"> $         2,737,000</t>
  </si>
  <si>
    <t>OS-029-2021</t>
  </si>
  <si>
    <t>El Contratista  se obliga con CISA a implementar el servicio de nómina electronica por 12 meses, y prestar el servicio de soporte y mantenimiento a la aplicación Heinsohn Nómina.</t>
  </si>
  <si>
    <t>HEINSOHN BUSINESS TECHNOLOGY S.A.</t>
  </si>
  <si>
    <t>800046226-8</t>
  </si>
  <si>
    <t xml:space="preserve"> $         26,322,921</t>
  </si>
  <si>
    <t xml:space="preserve"> $       26,322,921</t>
  </si>
  <si>
    <t>60.00%</t>
  </si>
  <si>
    <t>67.00%</t>
  </si>
  <si>
    <t>se adiciono por 12 meses</t>
  </si>
  <si>
    <t>OS-030-2021</t>
  </si>
  <si>
    <t>El contratista se obliga a realizar la recarga y  mantenimiento  equipos de extinción portátil: CO2 10 libras (35 unidades), CO2 5 libras (4 unidades), H2O 2 - 1/2 (7 unidades), ABC 5 LIBRAS (1 unidad), ABC 10 LIBRAS (7 unidades) para un total de 54 extintores.</t>
  </si>
  <si>
    <t>SUMO EXTINTORES SAS</t>
  </si>
  <si>
    <t>901046026-8</t>
  </si>
  <si>
    <t xml:space="preserve"> $           1,466,675</t>
  </si>
  <si>
    <t xml:space="preserve"> $         1,466,675</t>
  </si>
  <si>
    <t>OS-031-2020</t>
  </si>
  <si>
    <t>Compra de software especializado IZEASY-CELOXIS - BALSAMIQ - PARALLELS -ENTERPRISE ARCHITECT ULTIMATE EDITION FLOATING  para la fabrica de desarrollo de la entidad y SOPORTE PRTG para el area de infraestructura con vigencia anual.</t>
  </si>
  <si>
    <t>CYBERIA COLOMBIA S.A.S.</t>
  </si>
  <si>
    <t>830071376-9</t>
  </si>
  <si>
    <t xml:space="preserve"> $         40,058,897</t>
  </si>
  <si>
    <t xml:space="preserve"> $       40,058,897</t>
  </si>
  <si>
    <t>OS-031-2021</t>
  </si>
  <si>
    <t>El Contratista  se obliga con CISA a suministrar el equipo IMPRESORA ZEBRA ZD420T junto con los consumibles necesarios para la marcación de activos fijos de la entidad a Nivel nacional.</t>
  </si>
  <si>
    <t>HOLOGRAPHIC S.A.S.</t>
  </si>
  <si>
    <t>900430518-2</t>
  </si>
  <si>
    <t xml:space="preserve"> $           2,544,900</t>
  </si>
  <si>
    <t xml:space="preserve"> $         2,544,900</t>
  </si>
  <si>
    <t>OS-032-2021</t>
  </si>
  <si>
    <t xml:space="preserve">EL CONTRATISTA se compromete a prestar el servicio integral de impresión para CISA, el cual incluirá los siguientes componentes: a) Soporte y mantenimiento anual del software de impresión “PAPERCUTMF”, b) Mantenimiento y suministro de repuestos y consumibles de los 19 equipos de impresión y escáner que actualmente están en el inventario de CISA. </t>
  </si>
  <si>
    <t>800074912-1</t>
  </si>
  <si>
    <t xml:space="preserve"> $         35,633,174</t>
  </si>
  <si>
    <t xml:space="preserve"> $       35,633,174</t>
  </si>
  <si>
    <t>se prórrogo por 2 meses</t>
  </si>
  <si>
    <t>OS-033-2021</t>
  </si>
  <si>
    <t>Suministro e instalación de persiana enrrollable - Tipo Roller de alta calidad  color Monaco. Las medidas las tomara el contratista con el objetivo de que las persianas queden a medida y no permitan el ingreso de luz o vista al interior de la bodega.</t>
  </si>
  <si>
    <t>MEGAOBRAS CONSTRUCCIONES LIVIANAS S A S</t>
  </si>
  <si>
    <t>900896239-2</t>
  </si>
  <si>
    <t xml:space="preserve"> $              892,500</t>
  </si>
  <si>
    <t xml:space="preserve"> $            892,500</t>
  </si>
  <si>
    <t>OS-034-2020</t>
  </si>
  <si>
    <t>El contratista se obliga a prestar el servicio de  mantenimiento preventivo y correctivo durante (1) un año, en modalidad de 24 horas con repuestos para cuatro (4) UPS  marca Eaton de 40 kva  y 10 kva.  Ubicadas en las diferentes sucursales de la entidad (Bogotá - Cali-Medellin-Barranquilla).</t>
  </si>
  <si>
    <t>COMSEM LIMITADA</t>
  </si>
  <si>
    <t>800034636-2</t>
  </si>
  <si>
    <t xml:space="preserve"> $       33,082,000</t>
  </si>
  <si>
    <t>OS-034-2021</t>
  </si>
  <si>
    <t>El CONTRATISTA se obliga con CISA a asesorar de manerá técnica la estructuración de términos de referencia para contratar la obra de adecuación del centro de computo ubicado en la Calle 63 # 11 - 09, asi como ejercer la interventoria en todas las fases de la obra.</t>
  </si>
  <si>
    <t>INTERVENTORIA</t>
  </si>
  <si>
    <t>JSB INGENIERIA LTDA</t>
  </si>
  <si>
    <t>900083392-2</t>
  </si>
  <si>
    <t xml:space="preserve"> $         15,470,000</t>
  </si>
  <si>
    <t xml:space="preserve"> $       15,470,000</t>
  </si>
  <si>
    <t>0.00%</t>
  </si>
  <si>
    <t>OS-035-2021</t>
  </si>
  <si>
    <t>El contratista se obliga a presta el servicio de renovación para el modelo de empresa familiarmente responsable efr, bajo la norma 1000-1 ed 5</t>
  </si>
  <si>
    <t>CERTIFICATION MANAGEMENT &amp; DEVELOPMENT SAS</t>
  </si>
  <si>
    <t>901008111-4</t>
  </si>
  <si>
    <t xml:space="preserve"> $           5,533,500</t>
  </si>
  <si>
    <t xml:space="preserve"> $         5,533,500</t>
  </si>
  <si>
    <t>OS-036-2020</t>
  </si>
  <si>
    <t>El contratista se obliga a suministrar a Central de Inversiones S.A. un sistema de información que permita conocer el desempeño del mercado inmobiliario a nivel nacional para vivienda nueva y usada, oficinas, bodegas y comercio a nivel nacional.</t>
  </si>
  <si>
    <t>830006392-0</t>
  </si>
  <si>
    <t>OS-036-2021</t>
  </si>
  <si>
    <t>El CONTRATISTA se obliga con CISA a ejecutar 500 horas de servicios de construcción de componentes software a partir de requerimientos y parámetros de desarrollo entregados por la Dirección de Tecnología y Sistemas de Información.</t>
  </si>
  <si>
    <t>COMPLEMENTO 360 S.A.S.</t>
  </si>
  <si>
    <t xml:space="preserve"> $         36,890,000</t>
  </si>
  <si>
    <t xml:space="preserve"> $       36,890,000</t>
  </si>
  <si>
    <t>OS-037-2020</t>
  </si>
  <si>
    <t>Compra de una (1) firma digital mediante Token, la cual será utilizada por el gerente de Normalización de Activos en la plataforma (RUNT).</t>
  </si>
  <si>
    <t>SOCIEDAD CAMERAL DE CERTIFICACION DIGITAL CERTICAMARAS</t>
  </si>
  <si>
    <t>830084433-7</t>
  </si>
  <si>
    <t xml:space="preserve"> $              316,216</t>
  </si>
  <si>
    <t xml:space="preserve"> $            316,216</t>
  </si>
  <si>
    <t>OS-037-2021</t>
  </si>
  <si>
    <t>El contratista se obliga a realizar  los servicios profesionales para  Fairness Opinion sobre la valoración de la participación del Ministerio de Hacienda en la sociedad Distasa S.A.</t>
  </si>
  <si>
    <t>VALOR &amp; ESTRATEGIA S.A.S</t>
  </si>
  <si>
    <t>OS-038-2020</t>
  </si>
  <si>
    <t>Realizar la renovación del certificado Secure Sockets Layer (SSL)para garantizar la seguridad en la comunicación del dominio PROMETEO.CISA.GOV.CO.</t>
  </si>
  <si>
    <t xml:space="preserve"> $                      390</t>
  </si>
  <si>
    <t xml:space="preserve"> $                   390</t>
  </si>
  <si>
    <t>OS-038-2021</t>
  </si>
  <si>
    <t>El contratista se obliga a realizar el replanteo y levantamiento topográfico de terreno acorde con los linderos identificados en los títulos del bien inmueble ubicado en Villavicencio - Meta, que presenta diferencia de áreas entre lo registrado en títulos y la base catastral, adicionalmente la suscripción de actas de colindancia y entrega de la información acorde a los lineamientos establecidos en la  Resolución Conjunta SNR No. 11344  IGAC  1101del 31 de diciembre de 2020 y Resolución IGAC No. 643 del 30 de mayo de 2018 de acuerdo con la descripción, especificaciones y demás condiciones establecidas por Central de Inversiones S.A.</t>
  </si>
  <si>
    <t xml:space="preserve"> $         5,712,000</t>
  </si>
  <si>
    <t>OS-039-2021</t>
  </si>
  <si>
    <t>El CONTRATISTA se obliga con CISA a ejecutar 150 horas de asesoría en mejores prácticas de Continuidad del Negocio.</t>
  </si>
  <si>
    <t>ITEAM LTDA</t>
  </si>
  <si>
    <t xml:space="preserve"> $         27,489,000</t>
  </si>
  <si>
    <t xml:space="preserve"> $       27,489,000</t>
  </si>
  <si>
    <t>OS-040-2021</t>
  </si>
  <si>
    <t>Compra de tres (3)  certificados Secure Socket Layer (SSL) para garantizar la seguridad en la comunicación del dominio WWW.CISA.GOV.CO por un (1) año.</t>
  </si>
  <si>
    <t>CERTICAMARAS</t>
  </si>
  <si>
    <t xml:space="preserve"> $         12,878,025</t>
  </si>
  <si>
    <t xml:space="preserve"> $       12,878,025</t>
  </si>
  <si>
    <t>OS-041-2021</t>
  </si>
  <si>
    <t>EL CONTRATISTA se obliga a prestar el servicio de emision de tiquetes aéreos a nivel nacional de acuerdo con la solicitud que realice CISA a través del asesor de cuenta o la herramienta de autogestión.</t>
  </si>
  <si>
    <t>800193221-0</t>
  </si>
  <si>
    <t xml:space="preserve"> $         17,705,549</t>
  </si>
  <si>
    <t xml:space="preserve"> $       17,705,549</t>
  </si>
  <si>
    <t>57.62%</t>
  </si>
  <si>
    <t>OS-042-2020</t>
  </si>
  <si>
    <t>Compra de un (1)  certificado Secure Sockets Layer (SSL) para garantizar la seguridad en la comunicación del dominio WWW.CISA.GOV.CO por un (1) año.</t>
  </si>
  <si>
    <t xml:space="preserve"> USD 1.401 </t>
  </si>
  <si>
    <t>OS-044-2020</t>
  </si>
  <si>
    <t>El contratista se obliga con CISA a realizar las pruebas psicotécnicas COMPETEA y  BIP  en modalidad Online que permitan identificar las competencias requeridas y rasgos de personalidad para los diversos cargos vacantes de la comáñia, y así seleccionar a los candidatos idóneos en los niveles directivos y gerenciales, estrategicos y tacticos, y de manejo de recursos.</t>
  </si>
  <si>
    <t>PSICOLOGOS ESPECIALISTAS ASOCIADOS S.A.S.</t>
  </si>
  <si>
    <t>860035467-7</t>
  </si>
  <si>
    <t xml:space="preserve"> $         16,064,456</t>
  </si>
  <si>
    <t xml:space="preserve"> $       16,064,456</t>
  </si>
  <si>
    <t>OS-045-2020</t>
  </si>
  <si>
    <t>El contratista se obliga con CISA a realizar la medición de competencias 360° con el fin de medir el desempeño que tienen los funcionarios de CISA en sus distintas modalidades de cargos  y así establecer la linea base 2020  que permita identificar las diversas brechas de formacion a nivel general e individual.</t>
  </si>
  <si>
    <t>HC JOB &amp; TALENT S.A.S.</t>
  </si>
  <si>
    <t>901108872-1</t>
  </si>
  <si>
    <t xml:space="preserve"> $         19,040,000</t>
  </si>
  <si>
    <t xml:space="preserve"> $       19,040,000</t>
  </si>
  <si>
    <t>OS-046-2020</t>
  </si>
  <si>
    <t xml:space="preserve">El contratista se obliga con CISA a realizar Ethical Hacking a: (10) IP’s (Publicas 7 y 3 Internas) en modalidad caja negra, con el fin de identificar debilidades (Explotación de las mismas). Adicionalmente el proveedor deberá verificar que las vulnerabilidades hayan sido remediadas de manera eficaz realizando un re-test no mayor a seis (6) meses. </t>
  </si>
  <si>
    <t xml:space="preserve"> $         13,076,910</t>
  </si>
  <si>
    <t xml:space="preserve"> $       13,076,910</t>
  </si>
  <si>
    <t>OS-047-2020</t>
  </si>
  <si>
    <t>El Contratista se obliga con CISA a prestar el servicio de consultoría para la optimización de proceso de gestión de incidentes acompañado de una prueba (juego de guerra) con una duración de cincuenta (50) horas.</t>
  </si>
  <si>
    <t xml:space="preserve"> $           8,293,939</t>
  </si>
  <si>
    <t xml:space="preserve"> $         8,293,939</t>
  </si>
  <si>
    <t>OS-048-2020</t>
  </si>
  <si>
    <t>El contratista se obliga con CISA a prestar el servicio de consultoría a través del servicio MOC-EDUCATE durante doce (12) meses para 100 usuarios. Esto con el fin de apoyar el aseguramiento de los servicios tecnologicos prestados por CISA,  al sistema de gestión de seguridad de la información y todo lo relacionada con Seguridad Digital.</t>
  </si>
  <si>
    <t>NEWNET S.A.</t>
  </si>
  <si>
    <t xml:space="preserve"> $         33,071,191</t>
  </si>
  <si>
    <t xml:space="preserve"> $       33,071,191</t>
  </si>
  <si>
    <t>OS-051-2020</t>
  </si>
  <si>
    <t>El contratista se obliga a entregar en funcionamiento una herramienta de protección de punto final en los equipos y los servidores, para no sufrir algún ataque por software malicioso o a que se filtre un virus en la red que detenga parte o la totalidad de los servicios de la Entidad.</t>
  </si>
  <si>
    <t>NEOSECURE COLOMBIA SAS</t>
  </si>
  <si>
    <t xml:space="preserve"> $         34,396,258</t>
  </si>
  <si>
    <t xml:space="preserve"> $       34,396,258</t>
  </si>
  <si>
    <t>OS-052-2020</t>
  </si>
  <si>
    <t>El contratista se obliga a Instalar una (1) máquina dispensadora de bebidas calientes y una (1) máquina dispensadora de snacks para ubicar en la zona del Star Coffee de la compañía, con el fin de cumplir con los incentivos establecidos en el marco EFR - Empresa Familiarmente responsable. No obstante lo anterior, la compañía cubrirá a los funcionarios únicamente el consumo de café en horarios establecidos en las especificaciones tecnicas.
El proveedor se compromete a realizar el mantenimiento preventivos y correctivos que requiera las maquinas dispensadoras, y responder por la calidad del producto y servicio en caso de inconformidades que se presenten en el uso del mismo.</t>
  </si>
  <si>
    <t>NOVAVENTA S.A.S.</t>
  </si>
  <si>
    <t>811025289-1</t>
  </si>
  <si>
    <t xml:space="preserve"> $         22,610,000</t>
  </si>
  <si>
    <t xml:space="preserve"> $       45,220,000</t>
  </si>
  <si>
    <t>83.33%</t>
  </si>
  <si>
    <t>OS-057-2019</t>
  </si>
  <si>
    <t>El contratista se obliga con CISA a prestar el servicio de área protegida, para todo el personal que se encuentre dentro de la compañía, ya sean empleados, visitantes, clientes, proveedores, etc; en cualquier evento o imprevisto que suceda a cualquier hora en las oficinas de Dirección General y en las sucursales Barranquilla, Medellín y Cali.</t>
  </si>
  <si>
    <t>EMI S.A..</t>
  </si>
  <si>
    <t xml:space="preserve"> $         17,561,880</t>
  </si>
  <si>
    <t xml:space="preserve"> $       17,561,880</t>
  </si>
  <si>
    <t>OS-068-2019</t>
  </si>
  <si>
    <t>Compra de un (1) token físico para certificado de firma digital utilizada para el aplicativo CETIL.</t>
  </si>
  <si>
    <t>SOCIEDAD CAMERAL DE CERTIFICACIÓN DIGITAL CERTICÁMARA S.A.</t>
  </si>
  <si>
    <t xml:space="preserve"> $              535,500</t>
  </si>
  <si>
    <t xml:space="preserve"> $            535,500</t>
  </si>
  <si>
    <t>CAL-251-2019</t>
  </si>
  <si>
    <t>SUMINISTRAR, INSTALAR, DESMONTAR, TRANSPORTAR, TRASLADAR,  ARREGLAR, REPARAR Y Y TRAMITAR PERMISOS DE  VALLAS PUBLICITARIAS, AVISOS Y  PENDONES  PARA LA SEÑALIZACIÓN DE LOS INMUEBLES DEL INVENTARIO DE CISA Y SAE DE LA SUCURSAL DE CALI.</t>
  </si>
  <si>
    <t xml:space="preserve"> $         23,800,000</t>
  </si>
  <si>
    <t>40.87%</t>
  </si>
  <si>
    <t>OS-254-2019</t>
  </si>
  <si>
    <t xml:space="preserve"> REALIZAR LAS ACTIVIDADES DE CAPACITACION Y  BIENESTAR  A LOS COLABORADORES DE LA SUCURSAL CALI Y SUS FAMILIAS SEGÚN EL PLAN DE BIENESTAR</t>
  </si>
  <si>
    <t>CAJA DE COMPENSACION FAMILIAR DEL VALLE DEL CAUCA –  COMFENALCO VALLE DELAGENTE</t>
  </si>
  <si>
    <t>890.303.093-5</t>
  </si>
  <si>
    <t xml:space="preserve"> $       16,660,000</t>
  </si>
  <si>
    <t>82.27%</t>
  </si>
  <si>
    <t>La orden se termino el 31/12/2021</t>
  </si>
  <si>
    <t xml:space="preserve">OS-302-2020 BAQ </t>
  </si>
  <si>
    <t>HOTEL CARTAGENA</t>
  </si>
  <si>
    <t>INVERSIONES TURÍSTICAS DEL CARIBE LTDA. Y CÍA. S.C.A.</t>
  </si>
  <si>
    <t>890.401.617-4</t>
  </si>
  <si>
    <t>Bolivar, Cartagena</t>
  </si>
  <si>
    <t xml:space="preserve"> $           6,000,000</t>
  </si>
  <si>
    <t xml:space="preserve"> $         6,000,000</t>
  </si>
  <si>
    <t>14.00%</t>
  </si>
  <si>
    <t>ORDEN DE SERVICIO FINALIZADA EL 31/12/2021</t>
  </si>
  <si>
    <t xml:space="preserve">OS-303-2019 BAQ </t>
  </si>
  <si>
    <t>ES NECESARIO REALIZAR A LOS AIRES ACONDICIONADOS CENTRALES Y MINISPLIT  DE LA SEDE DE LA SUCURSAL BARRANQUILLA MANTENIMIENTO PREVENTIVO MENSUALMENTE Y CORRECTIVO CUANDO SE REQUIERA, PARA GARANTIZAR SU CORRECTO FUNCIONAMIENTO Y CONSERVACION A FIN DE PODER GENERAR UN CLIMA CONFORTABLE, EL CUALES ES INDISPENSABLE PARA LA PRODUCTIVIDAD DEL TALENTO HUMANO Y LA ADECUADA ATENCION A LOS CLIENTES.</t>
  </si>
  <si>
    <t>BAJO CERO S.A.S</t>
  </si>
  <si>
    <t>800.237.824-2</t>
  </si>
  <si>
    <t xml:space="preserve"> $           4,200,000</t>
  </si>
  <si>
    <t xml:space="preserve"> $         8,400,000</t>
  </si>
  <si>
    <t>87.05%</t>
  </si>
  <si>
    <t xml:space="preserve">OS-305-2019 BAQ </t>
  </si>
  <si>
    <t>CON EL PROPOSITO DE DAR CUMPLIMIENTO AL PROGRAMA DE CAPACITACION Y BIENESTAR DIRIGIDO A LOS EMPLEADOS DE LA SUCURSAL BARRANQUILLA Y SUS FAMILIAS SE HACE NECESARIO LA CONTRATACION DE APOYO LOGISTICO PARA CADA UNA DE LAS ACTIVIDADES.</t>
  </si>
  <si>
    <t>CAJA DE COMPENSACION FAMILIAR COMFAMILIAR ATLANTICO</t>
  </si>
  <si>
    <t>890.101.994 - 9</t>
  </si>
  <si>
    <t xml:space="preserve"> $           7,000,000</t>
  </si>
  <si>
    <t xml:space="preserve"> $       14,000,000</t>
  </si>
  <si>
    <t>97.87%</t>
  </si>
  <si>
    <t>OS-042-2021</t>
  </si>
  <si>
    <t>El CONTRATISTA se obliga con CISA a prestar sus servicios profesionales en asesorar el proceso de actualización de la valoración de la participación accionaria minoritaria del Ministerio de Hacienda y Crédito Público en el Terminal de Transportes de Pereira que se encuentran a cargo de CISA.</t>
  </si>
  <si>
    <t>CARLOS ANDRES RUIZ MANRIQUE</t>
  </si>
  <si>
    <t xml:space="preserve"> $                   3,500,000</t>
  </si>
  <si>
    <t xml:space="preserve"> $                3,500,000</t>
  </si>
  <si>
    <t>OS-043-2021</t>
  </si>
  <si>
    <t>El contratista se obliga con CISA a suministrar bonos canjeables única y exclusivamente para compra de vestuario y/o calzado en la red de establecimientos a nivel nacional, para los funcionarios de CISA que tienen este derecho según lo establecido en la ley colombiana</t>
  </si>
  <si>
    <t xml:space="preserve"> $                27,028,320</t>
  </si>
  <si>
    <t xml:space="preserve"> $             27,028,320</t>
  </si>
  <si>
    <t>OS-044-2021</t>
  </si>
  <si>
    <t xml:space="preserve"> $                      642,600</t>
  </si>
  <si>
    <t xml:space="preserve"> $                   642,600</t>
  </si>
  <si>
    <t>OS-045-2021</t>
  </si>
  <si>
    <t xml:space="preserve"> $                   2,951,200</t>
  </si>
  <si>
    <t xml:space="preserve"> $                2,951,200</t>
  </si>
  <si>
    <t>39.80%</t>
  </si>
  <si>
    <t>OS-046-2021</t>
  </si>
  <si>
    <t>El contratista se obliga con la realización del replanteo y levantamiento topográfico de terreno y construcciones acorde con los linderos identificados en los títulos del bien inmueble ubicado en Bogotá D.C., se requiere la debida suscripción por parte de los profesionales responsables de dicho informe técnico  y entrega de la información acorde a los lineamientos establecidos en la  Resolución Conjunta SNR No. 11344  IGAC  1101del 31 de diciembre de 2020 , Resolución IGAC No. 643 del 30 de mayo de 2018 y Resolución  UAECD No. 073 del 15 enero 2020 de acuerdo con la descripción, especificaciones y demas condiciones establecidas por Central de Inversiones S.A.</t>
  </si>
  <si>
    <t xml:space="preserve"> $                   5,712,000</t>
  </si>
  <si>
    <t xml:space="preserve"> $                5,712,000</t>
  </si>
  <si>
    <t>OS-047-2021</t>
  </si>
  <si>
    <t>El contratista se obliga a realizar el proceso de inspección pára el proceso de re-certificación de la puerta automática ubicada en el edificio de Central de Inversiones S.A. bajo la norma 5926 – 3 puertas automáticas y eléctricas.</t>
  </si>
  <si>
    <t>ORGANISMO DE INSPECCIONES TECNICAS DE COLOMBIA S A S</t>
  </si>
  <si>
    <t xml:space="preserve"> $                      261,800</t>
  </si>
  <si>
    <t xml:space="preserve"> $                   261,800</t>
  </si>
  <si>
    <t>OS-048-2021</t>
  </si>
  <si>
    <t>El CONTRATISTA se obliga con CISA a renovar el servicio de garantía, soporte y actualizaciones del Software GaussSoft y mantenimiento de las licencias Microsoft SQL server durante 12 meses.</t>
  </si>
  <si>
    <t>GAUSS SOFT COLOMBIA</t>
  </si>
  <si>
    <t xml:space="preserve"> USD               8,359.00</t>
  </si>
  <si>
    <t xml:space="preserve"> USD            8,359.00</t>
  </si>
  <si>
    <t>100.0%</t>
  </si>
  <si>
    <t>OS-049-2021</t>
  </si>
  <si>
    <t>El contratista se obliga con CISA a realizar la medición de clima laboral a nivel nacional mediante modalidad virtual - Presencial  aplicando el modelo  GREAT PLACE TO WORK, lo que permitirá a CISA identificar los aspectos bien valorados y no valorados por sus funcionarios, y así  generar el plan de acción que favorezca la mejora del entorno laboral de la entidad.</t>
  </si>
  <si>
    <t>PEOPLE'S VOICE S.A.S.</t>
  </si>
  <si>
    <t xml:space="preserve"> $                29,916,600</t>
  </si>
  <si>
    <t xml:space="preserve"> $             29,916,600</t>
  </si>
  <si>
    <t>OS-051-2021</t>
  </si>
  <si>
    <t>El contratista se obliga a prestar el servicio de diseño, suministro e instalación de la puerta reja y rampa de la Calle 63 con el objetivo de dar cumplimiento a la normatividad vigente en accesibilidad al medio fisico.</t>
  </si>
  <si>
    <t>TRABAJO</t>
  </si>
  <si>
    <t>PAOLA ANDREA MAYORQUIN RAMIREZ</t>
  </si>
  <si>
    <t xml:space="preserve"> $                40,330,500</t>
  </si>
  <si>
    <t xml:space="preserve"> $             40,330,500</t>
  </si>
  <si>
    <t>OS-052-2021</t>
  </si>
  <si>
    <t>El contratista se obliga con CISA a realizar del  levantamiento topográfico de los bienes inmuebles identificadoS con los CHIP AAA0179NYEA, AAA0240ONKC, AAA0240ONJZ con el fin de alinderar el diseño de la via de acceso y las áreas remantes de los bienes inmuebles colindantes. Se requiere la debida suscripción por parte de los profesionales responsables de dicho informe técnico  y entrega de la información acorde a los lineamientos establecidos en la  Resolución Conjunta SNR No. 11344  IGAC  1101del 31 de diciembre de 2020 , Resolución IGAC No. 643 del 30 de mayo de 2018 y Resolución  UAECD No. 073 del 15 enero 2020 de acuerdo con la descripción, especificaciones y demas condiciones establecidas por Central de Inversiones S.A.</t>
  </si>
  <si>
    <t xml:space="preserve"> $                11,305,000</t>
  </si>
  <si>
    <t xml:space="preserve"> $             11,305,000</t>
  </si>
  <si>
    <t>OS-053-2021</t>
  </si>
  <si>
    <t>El contratista se obliga con CISA a suministrar cuatro (4) Discos 600 Gb SAS para HP EVA 6500, un (1) Fan diskshelf para HP EVA 3000 y un (1) Disco 146 Gb para HP EVA 3000.</t>
  </si>
  <si>
    <t>GM &amp; SR INGENIERIA S.A.S.</t>
  </si>
  <si>
    <t xml:space="preserve"> $                   8,341,900</t>
  </si>
  <si>
    <t xml:space="preserve"> $                8,341,900</t>
  </si>
  <si>
    <t>OS-054-2021</t>
  </si>
  <si>
    <t>Prestar servicios profesionales con absoluta autonomía para emitir conceptos jurídicos en el cual se analicen las observaciones efectuadas a la calificación preliminar presentada por un oferente (s) en el marco del concurso público 002-2021, y a su vez recomiende a la Entidad el proyecto de respuesta a las mismas. Igualmente, la asesoría deberá incluir la atención de las inquietudes que puedan surgir durante el proceso de selección, el cual, se encuentra en etapa de calificación y pendiente de publicación de la evaluación definitiva.</t>
  </si>
  <si>
    <t>SUAREZ BELTRAN ABOGADOS LTDA</t>
  </si>
  <si>
    <t xml:space="preserve"> $                11,900,000</t>
  </si>
  <si>
    <t xml:space="preserve"> $             11,900,000</t>
  </si>
  <si>
    <t>OS-055-2021</t>
  </si>
  <si>
    <t>Compra de dos (2) firmas digitales mediante formato token físico y virtual, los cuales serán utilizadas por el gerente de Normalización de Activos y el Vicepresidente Financiero y Administrativo para asegurar la comunicación de RIN - Bancolombia y las consultas del RUNT.</t>
  </si>
  <si>
    <t xml:space="preserve"> $           2,532,201</t>
  </si>
  <si>
    <t xml:space="preserve"> $         2,532,201</t>
  </si>
  <si>
    <t>50.00%</t>
  </si>
  <si>
    <t>OS-056-2021</t>
  </si>
  <si>
    <t>Soporte bajo demanda de cableado estructurado a nivel nacional para realizar reubicación de puestos, creación, movimientos, reparación de fallas, según los requerimientos de la organización.</t>
  </si>
  <si>
    <t>COMSEM LTDA</t>
  </si>
  <si>
    <t xml:space="preserve"> $         45,220,000</t>
  </si>
  <si>
    <t>36.94%</t>
  </si>
  <si>
    <t>92.00%</t>
  </si>
  <si>
    <t>OS-057-2021</t>
  </si>
  <si>
    <t>El contratista se obliga a prestar el servicio de  mantenimiento preventivo y correctivo durante (1) un año, en modalidad de 24 X 7 con repuestos para cuatro (4) UPS  marca Eaton de 40 kva  y 10 kva ubicadas en las diferentes sucursales de la entidad (Bogotá - Cali-Medellin-Barranquilla).</t>
  </si>
  <si>
    <t xml:space="preserve"> $         34,629,000</t>
  </si>
  <si>
    <t xml:space="preserve"> $       34,629,000</t>
  </si>
  <si>
    <t>MED-003-2021</t>
  </si>
  <si>
    <t>Contratar el servicio de inspección anual de 3 Extintores Multipropósito Pyro Chem ABC 90 y la inspección de 2 Extintores CO2 de 5lb</t>
  </si>
  <si>
    <t>IMPLESEG SAS</t>
  </si>
  <si>
    <t>890921246-6</t>
  </si>
  <si>
    <t xml:space="preserve"> $                      139,468</t>
  </si>
  <si>
    <t xml:space="preserve"> $                   139,468</t>
  </si>
  <si>
    <t>Servicio ya prestado de la Orden de Servicio, FINALIZADA.</t>
  </si>
  <si>
    <t>OS-058-2021</t>
  </si>
  <si>
    <t>El contratista se obliga a entregar por medio virtual las licencias de  Adobe Creative cloud para los diseñadores, Acrobat PRO, Celoxis para la administracion de proyector de la fabrica de desarrollo.</t>
  </si>
  <si>
    <t xml:space="preserve">CYBERIA COLOMBIA LTDA </t>
  </si>
  <si>
    <t xml:space="preserve"> $         29,909,488</t>
  </si>
  <si>
    <t xml:space="preserve"> $       29,909,488</t>
  </si>
  <si>
    <t>OS-059-2021</t>
  </si>
  <si>
    <t>El contratista se obliga a realizar el levantamiento y diseño del sistema de red electrica, red contraincendio y red hidrosanitaria conforme a la normatividad vigente en materia que permita Central de Inversiones S.A. la recertificación de los sistemas ante cualquier de inspección y/o control.</t>
  </si>
  <si>
    <t>OCCIDENTE</t>
  </si>
  <si>
    <t>900448366-9</t>
  </si>
  <si>
    <t xml:space="preserve"> $                44,030,000</t>
  </si>
  <si>
    <t xml:space="preserve"> $             44,030,000</t>
  </si>
  <si>
    <t>Se realiza terminación de la orden de servicio por mutuo acuerdo</t>
  </si>
  <si>
    <t>OS-060-2021</t>
  </si>
  <si>
    <t xml:space="preserve"> $       22,610,000</t>
  </si>
  <si>
    <t>78.00%</t>
  </si>
  <si>
    <t>se prorrogo hasta el 31/12/2022</t>
  </si>
  <si>
    <t>OS-061-2021</t>
  </si>
  <si>
    <t>El contratista se obliga con CISA a suministrar dos (2) licencias para la plataforma que opera sobre la herramienta Vmware, y prestar el servicio de soporte durante un (1) año.</t>
  </si>
  <si>
    <t>ITECSA S.A.S.</t>
  </si>
  <si>
    <t xml:space="preserve"> $         44,435,181</t>
  </si>
  <si>
    <t xml:space="preserve"> $       44,435,181</t>
  </si>
  <si>
    <t>OS-062-2021</t>
  </si>
  <si>
    <t>GRUPO EMI S.A.S., se obliga para con El CONTRATANTE, a prestar el servicio de atención de EMERGENCIAS y URGENCIAS a toda persona que se encuentre dentro del área  protegida, ubicadas en la(s) dirección(es) señaladas en la Cláusula 17 del CONTRATO o mediante anexos al CONTRATO, en los horarios y días señalados en la misma forma.</t>
  </si>
  <si>
    <t>EMPRESA DE MEDICINA INTEGRAL EMI S.A.S.</t>
  </si>
  <si>
    <t>811007601-0</t>
  </si>
  <si>
    <t xml:space="preserve"> $                22,052,283</t>
  </si>
  <si>
    <t xml:space="preserve"> $             22,052,283</t>
  </si>
  <si>
    <t>69.26%</t>
  </si>
  <si>
    <t>76.32%</t>
  </si>
  <si>
    <t>OS-063-2021</t>
  </si>
  <si>
    <t>El contratista se obliga con CISA a prestar el servicio por demanda y hasta por 600 horas para la construcción de nuevas funcionalidades y actualización de las existentes en las capas de presentación y capa de negocio.</t>
  </si>
  <si>
    <t>900692761-1</t>
  </si>
  <si>
    <t xml:space="preserve"> $         44,268,000</t>
  </si>
  <si>
    <t xml:space="preserve"> $       44,268,000</t>
  </si>
  <si>
    <t>BAQ-001-2021</t>
  </si>
  <si>
    <t>Se requiere el arrendamiento de parqueaderos para el uso de colaboradores de la zona caribe, esra solicitud se encuentra contemplada en el manual 15 numeral 5.1, grupo de medidas de calidad en el empleo (Parqueadero cercano al trabajo), la finalidad es proporcionar comodidad y seguridad a nuestros funcionarios, generando asi mayor bienestar entre nuestro equipo humano.</t>
  </si>
  <si>
    <t>EDIFICIO PRADO OFFICE CENTER</t>
  </si>
  <si>
    <t>802008498-1</t>
  </si>
  <si>
    <t xml:space="preserve"> $                   7,996,800</t>
  </si>
  <si>
    <t xml:space="preserve"> $                7,996,800</t>
  </si>
  <si>
    <t>91.67%</t>
  </si>
  <si>
    <t>ORDEN DE SERVICIO FUE TERMINADA POR MUTUO ACUERDO A PARTIR DEL 25 DE OCTUBRE DE 2021</t>
  </si>
  <si>
    <t>BAQ-002-2021</t>
  </si>
  <si>
    <t>Es necesario realizar el mantenimiento de 4 extintores tipo CO2 de 5 libras en la sede de zona caribe, para garantizar el cumplimiento de las normas de seguridad y protección en caso de un incendio incipiente. Esta labor de mantenimiento debe desarrollarse cada año y es requisito indispensable para la expedición de la certificación por parte del cuerpo de bomberos de Barranquilla.</t>
  </si>
  <si>
    <t>CONSEGURIDAD DEL CARIBE LTDA</t>
  </si>
  <si>
    <t>890110905-1</t>
  </si>
  <si>
    <t xml:space="preserve"> $                         57,120</t>
  </si>
  <si>
    <t xml:space="preserve"> $                      57,120</t>
  </si>
  <si>
    <t>OS-064-2021</t>
  </si>
  <si>
    <t>El contratista se obliga con CISA a suministrar bonos canjeables única y exclusivamente para compra de vestuario y/o calzado en la red de establecimientos a nivel nacional, para los funcionarios de CISA que tienen este derecho según lo establecido en la ley colombiana.</t>
  </si>
  <si>
    <t xml:space="preserve"> $                38,136,928</t>
  </si>
  <si>
    <t xml:space="preserve"> $             38,136,928</t>
  </si>
  <si>
    <t>OS-065-2021</t>
  </si>
  <si>
    <t>El contratista se obliga con CISA a realizar la medición de competencias 360° con el fin de medir el desempeño que tienen los funcionarios de CISA en sus distintas modalidades de cargos  y así permita identificar las diversas brechas de formacion a nivel general e individual.</t>
  </si>
  <si>
    <t>LIVING GROUP INTERNATIONAL S.A.S.</t>
  </si>
  <si>
    <t>901071940-0</t>
  </si>
  <si>
    <t xml:space="preserve"> $                15,460,968</t>
  </si>
  <si>
    <t xml:space="preserve"> $             15,460,968</t>
  </si>
  <si>
    <t>OS-066-2021</t>
  </si>
  <si>
    <t>UNIDAD DE SALUD OCUPACIONAL S.A.S.</t>
  </si>
  <si>
    <t>805002036-4</t>
  </si>
  <si>
    <t xml:space="preserve"> $                35,535,000</t>
  </si>
  <si>
    <t xml:space="preserve"> $             35,535,000</t>
  </si>
  <si>
    <t>10.17%</t>
  </si>
  <si>
    <t>64.85%</t>
  </si>
  <si>
    <t xml:space="preserve">No ha iniciado vigencia </t>
  </si>
  <si>
    <t>OS-067-2021</t>
  </si>
  <si>
    <t>El contratista se obliga a suministrar e instalar el sistama de cortinas metalicas en las ventanas del primer piso de la fachada de la calle 63 de Central de Inversiones S.A.</t>
  </si>
  <si>
    <t>A.A.B. INDUSTRIAS METALICAS SAS</t>
  </si>
  <si>
    <t>900025450-4</t>
  </si>
  <si>
    <t xml:space="preserve"> $                13,694,530</t>
  </si>
  <si>
    <t xml:space="preserve"> $             13,694,530</t>
  </si>
  <si>
    <t>OS-068-2021</t>
  </si>
  <si>
    <t>El contratista se obliga a realizar el mantenimiento a la cubierta con el objetivo de elaborar el cerramiento con malla galvanizado e impermeabilización de los puntos de los eolicos con el fin de no permitir el ingreso de animales a las instalaciones.</t>
  </si>
  <si>
    <t>PROYECTOS E IMPERMEABILIZACIONES "IMPRO" S.A.S.</t>
  </si>
  <si>
    <t>900957516-0</t>
  </si>
  <si>
    <t xml:space="preserve"> $                14,722,418</t>
  </si>
  <si>
    <t xml:space="preserve"> $             14,722,418</t>
  </si>
  <si>
    <t>El contratista no a radicado la ultima factura.</t>
  </si>
  <si>
    <t>OS-069-2021</t>
  </si>
  <si>
    <t>Prestar servicios profesionales con absoluta autonomía para emitir un concepto jurídico en el cual se analicen  los antecedentes jurídicos de las obligaciones, los riesgos, y realice las recomendaciones a tener en cuenta así como las cláusulas necesarias para incorporar en el contrato de compra de cartera a suscribir con el FNA para blindar jurídicamente a CISA.</t>
  </si>
  <si>
    <t>DIONISIO ARAUJO ABOGADOS CONSULTORES S.A.S.</t>
  </si>
  <si>
    <t>900556555-7</t>
  </si>
  <si>
    <t xml:space="preserve"> $                   3,570,000</t>
  </si>
  <si>
    <t xml:space="preserve"> $                3,570,000</t>
  </si>
  <si>
    <t>OS-070-2021</t>
  </si>
  <si>
    <t>SIASTRAL S A S</t>
  </si>
  <si>
    <t>900703005-9</t>
  </si>
  <si>
    <t xml:space="preserve"> $                   6,065,548</t>
  </si>
  <si>
    <t xml:space="preserve"> $                6,065,548</t>
  </si>
  <si>
    <t>19.93%</t>
  </si>
  <si>
    <t>61.56%</t>
  </si>
  <si>
    <t>OS-071-2021</t>
  </si>
  <si>
    <t>El contratista se obliga a realizar el mantenimiento preventivo a la red hidrosanitaria de manera trimestral a las Cajas de inspección - Bajantes - Canales -Equipo de Bombeo - Aparatos sanitarios de la red hidrosanitaria de Central de Inversiones S.A.</t>
  </si>
  <si>
    <t xml:space="preserve"> $                   8,000,088</t>
  </si>
  <si>
    <t xml:space="preserve"> $                8,000,088</t>
  </si>
  <si>
    <t>OS-072-2021</t>
  </si>
  <si>
    <t>El contratista se obliga con CISA a prestar el servicio de consultoría y asesoramiento especializado en Seguridad de la Información  que tiene como objetivo desarrollo de una auditoria externa en ISO 27001:2013 con duración de 12 horas al Sistema de Gestión de Seguridad de la Información (SGSI) de CISA.</t>
  </si>
  <si>
    <t>NEWNET S.A. - EN REORGANIZACIÓN</t>
  </si>
  <si>
    <t xml:space="preserve"> $                   3,180,870</t>
  </si>
  <si>
    <t xml:space="preserve"> $                3,180,870</t>
  </si>
  <si>
    <t>OS-073-2021</t>
  </si>
  <si>
    <t>El contratista se obliga con CISA a prestar  el servicio de revision y re-certificacion de los puntos de anclaje, escaleras, línea de vida y barandas así controlando de esta manera lo que represente riesgo inminente de caída.</t>
  </si>
  <si>
    <t xml:space="preserve"> $                   2,236,367</t>
  </si>
  <si>
    <t xml:space="preserve"> $                2,236,367</t>
  </si>
  <si>
    <t>OS-074-2021</t>
  </si>
  <si>
    <t>BIG PASS S.A.S.</t>
  </si>
  <si>
    <t>800112214-2</t>
  </si>
  <si>
    <t xml:space="preserve"> $                44,998,026</t>
  </si>
  <si>
    <t xml:space="preserve"> $             44,998,026</t>
  </si>
  <si>
    <t>OS-075-2021</t>
  </si>
  <si>
    <t>El contratista se obliga a determinar el posicionamiento de la marca CISA en nuestros dos tipos de clientes: GENERADORES (entidades publicas) y COMPRADORES (empresas y personas naturales)</t>
  </si>
  <si>
    <t>OPTIMOS LTDA</t>
  </si>
  <si>
    <t>860067303-5</t>
  </si>
  <si>
    <t xml:space="preserve"> $                19,635,000</t>
  </si>
  <si>
    <t xml:space="preserve"> $             19,635,000</t>
  </si>
  <si>
    <t xml:space="preserve">La orden de servicio de B&amp;Optimos no se ha iniciado por un tema de pólizas. </t>
  </si>
  <si>
    <t>OS-076-2021</t>
  </si>
  <si>
    <t>TRANSPORTES ESPECIALES ALIADOS SAS</t>
  </si>
  <si>
    <t>900444852-9</t>
  </si>
  <si>
    <t xml:space="preserve"> $                   5,000,000</t>
  </si>
  <si>
    <t xml:space="preserve"> $                5,000,000</t>
  </si>
  <si>
    <t>36.19%</t>
  </si>
  <si>
    <t>49.30%</t>
  </si>
  <si>
    <t>OS-077-2021</t>
  </si>
  <si>
    <t>El contratista se obliga con CISA a entregar suscripciones Crowdstrike Falcon Prevent, Control and respond, con el propósito de asegurar las estaciones de trabajo y los servidores en un ámbito interno y externo , garantizando la seguridad de la Entidad.</t>
  </si>
  <si>
    <t xml:space="preserve"> $         43,243,904</t>
  </si>
  <si>
    <t xml:space="preserve"> $       43,243,904</t>
  </si>
  <si>
    <t>OS-078-2021</t>
  </si>
  <si>
    <t>El Contratista  se obliga con CISA a prestar el acompañamiento para parametrizar el sistema de nómina teniendo en cuenta el cierre de año 2021 y la nueva perodicidad de pago en 2022.</t>
  </si>
  <si>
    <t xml:space="preserve"> $           3,177,300</t>
  </si>
  <si>
    <t xml:space="preserve"> $         3,177,300</t>
  </si>
  <si>
    <t>OS-079-2021</t>
  </si>
  <si>
    <t>El contratista en calidad de intermediarios de licenciamiento se obliga con CISA a renovar y suministrar setenta (70) licencias MOC EDUCATE con el fin de apoyar el aseguramiento de los servicios tecnológicos prestados por CISA  al Sistema de Gestión de Seguridad de la Información y todo lo relacionado con Seguridad Digital.</t>
  </si>
  <si>
    <t xml:space="preserve"> $                29,922,920</t>
  </si>
  <si>
    <t xml:space="preserve"> $             29,922,920</t>
  </si>
  <si>
    <t>OS-080-20121</t>
  </si>
  <si>
    <t>El contratista en calidad de intermediario se obliga con CISA a suministrar las licencias y a brindar soporte anual de la solución BeyondTrust para el control, administracion y reporte de cuentas privilegiadas para monitorear el acceso a tareas de servicios criticos para la operación.</t>
  </si>
  <si>
    <t>IT SERVICIOS COLOMBIA S.A.S</t>
  </si>
  <si>
    <t>900751911-1</t>
  </si>
  <si>
    <t xml:space="preserve"> $                25,007,438</t>
  </si>
  <si>
    <t xml:space="preserve"> $             25,007,438</t>
  </si>
  <si>
    <t>BAQ-003-2021</t>
  </si>
  <si>
    <t>Se requiere contratar una firma especializada en avaluos, con el fin de realizar el avaluo comercial de las instalaciones de la zona caribe, permitiendo así conocer el valor comercial de los inmuebles y de esta forma poder actualizar el valor en libros.</t>
  </si>
  <si>
    <t>APPRAISALS DE COLOMBIA S.A.S.</t>
  </si>
  <si>
    <t>900461800-8</t>
  </si>
  <si>
    <t xml:space="preserve"> $                      696,150</t>
  </si>
  <si>
    <t xml:space="preserve"> $                   696,150</t>
  </si>
  <si>
    <t>LA ORDEN DE SERVICIO FINALIZÓ CON LA PRESTACIÓN DEL SERVICIO</t>
  </si>
  <si>
    <t>BAQ-004-2021</t>
  </si>
  <si>
    <t>Se requiere realizar labores de reparación y / o mantenimiento correctivo en los inmuebles con ID 19224, 19225 ,19226, 19227, 19228, 19229, 19275 y 19276 ubicados en la ciudad de Cúcuta Norte de Santander en la dirección Carrera 4 No. 11 – 10 (Edificio BCH), debido a filtraciones de aguas lluvia provenientes de la azotea (impermeabilización deficiente o dañada) y que son conducidas por una tubería metálica obstruida, las cuales han afectado las instalaciones del local del primer piso (almacén KOAJ) y la mercancía (ropa) de su propiedad, por lo cual han manifestado su intención de tomar acciones legales en contra de CISA.
Por otro lado, hay que reparar el sanitario de la recepción y desocupar el tanque de almacenamiento de agua ubicado en el sótano, el cual ha generado daños (humedad) en el parqueadero de la edificación ubicada en la parte posterior.</t>
  </si>
  <si>
    <t>W&amp;M INGENIERÍA &amp; SOLUCIONES S.A.S.</t>
  </si>
  <si>
    <t>901067314-4</t>
  </si>
  <si>
    <t>Norte de Santander, Cucuta</t>
  </si>
  <si>
    <t xml:space="preserve"> $                39,956,160</t>
  </si>
  <si>
    <t xml:space="preserve"> $             39,956,160</t>
  </si>
  <si>
    <t>TÉRMINADO</t>
  </si>
  <si>
    <t>OS-001-2022</t>
  </si>
  <si>
    <t>El contratista se obliga a realizar los estudios de seguridad pre empleo y de seguimiento como parte de los procesos de selección de CISA.</t>
  </si>
  <si>
    <t>SINTECTO</t>
  </si>
  <si>
    <t>830076042-7</t>
  </si>
  <si>
    <t xml:space="preserve"> $                23,141,196</t>
  </si>
  <si>
    <t xml:space="preserve"> $             23,141,196</t>
  </si>
  <si>
    <t>9.43%</t>
  </si>
  <si>
    <t>65.52%</t>
  </si>
  <si>
    <t>OS-002-2022</t>
  </si>
  <si>
    <t>Renovar la licencia de NovaSec MS SaaS por 12 meses que incluye los módulos; gestión de activos de información, gestión integral  de riesgos de seguridad de la información, normatividad, planes,BSC, Cumplimiento, Eventos y Arquitectura.</t>
  </si>
  <si>
    <t xml:space="preserve"> $                47,949,896</t>
  </si>
  <si>
    <t xml:space="preserve"> $             47,949,896</t>
  </si>
  <si>
    <t>OS-003-2022</t>
  </si>
  <si>
    <t>El contratista se obliga con CISA a prestar el servicio por demanda y hasta por 500 horas, para la construcción de nuevas funcionalidades y actualización de las existentes en las capas de presentación y capa de negocio.</t>
  </si>
  <si>
    <t xml:space="preserve"> $                40,757,500</t>
  </si>
  <si>
    <t xml:space="preserve"> $             40,757,500</t>
  </si>
  <si>
    <t>OS-004-2022</t>
  </si>
  <si>
    <t>El Contratista se obliga con CISA a realizar la auditoría de seguimiento al modelo EFR - EMPRESA FAMILIARMENTE RESPONSABLE.</t>
  </si>
  <si>
    <t xml:space="preserve"> $                   1,948,161</t>
  </si>
  <si>
    <t xml:space="preserve"> $                1,948,161</t>
  </si>
  <si>
    <t>La orden de servicio se ejecuto y se pagó al 100% a corte de 31 de Julio</t>
  </si>
  <si>
    <t>OS-005-2022</t>
  </si>
  <si>
    <t>El contratista se obliga a prestar el servicio de consultoría remoto a tiempo parcial de 200 horas por 6 meses como apoyo para el diseño, implementación, operación y mantenimiento del sistema de seguridad de la información y/o ciberseguridad basada en estándares internacionales, dando cumplimiento a requerimientos normativos aplicables, así como aportando valor a las actividades de negocio a partir de la alineación con los objetivos organizacionales.</t>
  </si>
  <si>
    <t xml:space="preserve"> NEWNET S.A. - EN REORGANIZACIÓN </t>
  </si>
  <si>
    <t xml:space="preserve"> $                47,243,352</t>
  </si>
  <si>
    <t xml:space="preserve"> $             47,243,352</t>
  </si>
  <si>
    <t>OS-006-2022</t>
  </si>
  <si>
    <t>El contratista se obliga a realizar Ethical Hacking a: (30) IP’s (Publicas 3 y 27 Internas). El contratista deberá verificar que las vulnerabilidades hayan sido remediadas de manera eficaz (Re-test No debe ser mayores a 6 meses).</t>
  </si>
  <si>
    <t xml:space="preserve">GEN2SEC SAS </t>
  </si>
  <si>
    <t>901537132-8</t>
  </si>
  <si>
    <t xml:space="preserve"> $                24,609,200</t>
  </si>
  <si>
    <t xml:space="preserve"> $             24,609,200</t>
  </si>
  <si>
    <t>OS-007-2022</t>
  </si>
  <si>
    <t>Renovación del servicio de soporte y mantenimiento por 12 meses, incluyendo la actualización de versiones, módulos y componenetes del aplicativo ISOLUCIÓN.</t>
  </si>
  <si>
    <t xml:space="preserve"> $                13,305,968</t>
  </si>
  <si>
    <t xml:space="preserve"> $             13,305,968</t>
  </si>
  <si>
    <t>58.00%</t>
  </si>
  <si>
    <t>OS-008-2022</t>
  </si>
  <si>
    <t xml:space="preserve">El Contratista  se obliga con CISA a renovar el mantenimiento de las licencias IBM GUARDIUM para el monitoreo de las bases de datos, asi como prestar el servicio de soporte de hasta 15 horas. </t>
  </si>
  <si>
    <t>NEOSECURE COLOMBIA S.A.S</t>
  </si>
  <si>
    <t xml:space="preserve"> $                41,286,277</t>
  </si>
  <si>
    <t xml:space="preserve"> $             41,286,277</t>
  </si>
  <si>
    <t>OS-009-2022</t>
  </si>
  <si>
    <t xml:space="preserve">El contratista se obliga con la realización de los levantamientos topográficos de terreno y construcción para los bienes inmuebles ubicados en Cartagena - Bolivar y Colombia - Huila entrega acorde a los lineamientos establecidos en la Resolución Conjunta SNR No. 11344  IGAC  1101del 31 de diciembre de 2020 , Resolución IGAC No. 643 del 30 de mayo de 2018, especificaciones y demás condiciones establecidas por Central de Inversiones S.A. </t>
  </si>
  <si>
    <t xml:space="preserve"> $                34,391,000</t>
  </si>
  <si>
    <t xml:space="preserve"> $             34,391,000</t>
  </si>
  <si>
    <t>Actualmente se encuentra en ejecución el contrato y el pago establecido es el 100%; el Levantamiento Topográfico del Inmueble de Colombia Huila no se ha podido ejecutar por impedimento de la comunidad.</t>
  </si>
  <si>
    <t>OS-010-2022</t>
  </si>
  <si>
    <t>El contratista se obliga a realizar el avalúo comercial de las instalaciones de Central de Inversiones - Dirección General y Zona Centro , permitiendo así reconocer el valor comercial del inmueble, con el fin de actualizar el valor en libros y el valor del seguro.</t>
  </si>
  <si>
    <t>CONSTRUDISEÑOS S A S</t>
  </si>
  <si>
    <t>900068878-7</t>
  </si>
  <si>
    <t xml:space="preserve"> $                   3,546,200</t>
  </si>
  <si>
    <t xml:space="preserve"> $                3,546,200</t>
  </si>
  <si>
    <t>74.00%</t>
  </si>
  <si>
    <t>OS-011-2022</t>
  </si>
  <si>
    <t>El contratista se obliga a realizar el mantenimiento correctivo del blindaje a la flota de vehículo de transporte de CISA de dirección general y zona centro ( vehículos de destinación provisional y propios) asignado al presidente de la entidad con el fin de corregir condiciones, defectos, daños y reparaciones pertinentes al blindaje, con el objetivo de asegurar el correcto funcionamiento, presentación visual y medidas de seguridad para el uso del mismo.</t>
  </si>
  <si>
    <t xml:space="preserve"> $                14,280,000</t>
  </si>
  <si>
    <t xml:space="preserve"> $             14,280,000</t>
  </si>
  <si>
    <t>10.00%</t>
  </si>
  <si>
    <t>OS-012-2022</t>
  </si>
  <si>
    <t xml:space="preserve"> $                   2,748,900</t>
  </si>
  <si>
    <t xml:space="preserve"> $                2,748,900</t>
  </si>
  <si>
    <t>16.67%</t>
  </si>
  <si>
    <t>9.72%</t>
  </si>
  <si>
    <t>OS-013-2022</t>
  </si>
  <si>
    <t xml:space="preserve"> $                   3,332,000</t>
  </si>
  <si>
    <t xml:space="preserve"> $                3,332,000</t>
  </si>
  <si>
    <t>OS-014-2022</t>
  </si>
  <si>
    <t>El contratista se obliga con CISA a renovar los servicios de garantía, soporte, y actualizaciones del software GaussProfit por doce (12) meses, adquirido mediante el contrato 026-2019.</t>
  </si>
  <si>
    <t>GAUSSSOFT</t>
  </si>
  <si>
    <t>900066718-8</t>
  </si>
  <si>
    <t>US$8,359.75</t>
  </si>
  <si>
    <t>OS-015-2022</t>
  </si>
  <si>
    <t>Compra de cinco (5)  certificados Secure Socket Layer (SSL) para los sitios públicos, www.cisa.gov.co y temis.cisa.gov.co con escaneos de seguridad para garantizar la seguridad en la comunicación del dominio, adicionalmente de renovar los certificados SSL básicos de los sitios prometeo.cisa.gov.co, ase.cisa.gov.co y informes.cisa.gov.co.</t>
  </si>
  <si>
    <t>ANDES SERVICIO DE CERTIFICACION DIGITAL S.A.</t>
  </si>
  <si>
    <t>900210800-1</t>
  </si>
  <si>
    <t xml:space="preserve"> $                19,672,128</t>
  </si>
  <si>
    <t xml:space="preserve"> $             19,672,128</t>
  </si>
  <si>
    <t>2.00%</t>
  </si>
  <si>
    <t>MED-001-2022</t>
  </si>
  <si>
    <t>El objeto consiste en contratar la prestación del servicio de aseo de los bienes inmuebles del inventario o administrados por la entidad o que llegare a adquirir o recibir para administrar, en desarrollo de su objeto social, localizados en los departamentos que comprenden la Zona Andina y administrados desde la sede principal de la sucursal ubicada en esta ciudad.</t>
  </si>
  <si>
    <t>901012705 - 4</t>
  </si>
  <si>
    <t xml:space="preserve"> $                47,600,000</t>
  </si>
  <si>
    <t xml:space="preserve"> $             47,600,000</t>
  </si>
  <si>
    <t>7.56%</t>
  </si>
  <si>
    <t>66.67%</t>
  </si>
  <si>
    <t>DAR 163 de 2022 se encuentra en ejecucion.  Faltan 4 meses de los 12 pactados para la terminacion de la Orden de Servicio.</t>
  </si>
  <si>
    <t>MED-002-2022</t>
  </si>
  <si>
    <t>De acuerdo con lo establecidas en el anexo 008 del manual 015 modelo "EFR" empresa familiarmente responsable, las que comprenden las actividades del plan de trabajo anual de bienestar e incentivos que busca fortalecer a través de las actividades de bienestar y desarrollo un crecimiento individual, profesional y de familia para que se refleje en el mejoramiento de los propósitos de la zona andina con la aplicación de los objetivos estratégicos de la compañía. Se requiere suscribir una orden de servicio para ejecutar la actividad recreo deportiva e integración en cumplimiento a la estrategia de actividades de bienestar y calidad de vida.</t>
  </si>
  <si>
    <t>INVERSIONES JABA LIMITADA - BOLICHE ACUARIO</t>
  </si>
  <si>
    <t>811022955 - 5</t>
  </si>
  <si>
    <t xml:space="preserve"> $                      945,001</t>
  </si>
  <si>
    <t xml:space="preserve"> $                   945,001</t>
  </si>
  <si>
    <t>DAR 82 de 2022 Servicio ya prestado de la Orden de Servicio, FINALIZADA.</t>
  </si>
  <si>
    <t>CAL-001-2022</t>
  </si>
  <si>
    <t xml:space="preserve">Se requiere el arrendamiento de parqueaderos para el uso de los colaboradores de la zona pacífico, esta solicitud se encuentra contemplada en el manual 15 en el grupo de medidas de calidad en el empleo (parqueadero cercano al trabajo), la finalidad es proporcionar comodidad y seguridad a nuestros funcionarios, generando así mayor bienestar entre nuestro equipo humano. </t>
  </si>
  <si>
    <t>900850031-1</t>
  </si>
  <si>
    <t xml:space="preserve"> $                10,812,000</t>
  </si>
  <si>
    <t xml:space="preserve"> $             10,812,000</t>
  </si>
  <si>
    <t>43.29%</t>
  </si>
  <si>
    <t>CAL-002-2022</t>
  </si>
  <si>
    <t>Prestar el servicio de aseo, jardinaria, levantamiento de escombros, tala y poda de árboles en los bienes inmuebles propios y administrados por CISA en desarrollo de su objeto social y localizados en la Gerencia Zona Pacifico, cuyos departamentos comprende Valle del Cauca, Cauca, Nariño, Quindio, Risaralda y Choco.</t>
  </si>
  <si>
    <t>PINEDA &amp; ASOCIADOS ADMINISTRACIONES S.A.S.</t>
  </si>
  <si>
    <t>830080673-1</t>
  </si>
  <si>
    <t xml:space="preserve"> $                41,608,727</t>
  </si>
  <si>
    <t xml:space="preserve"> $             41,608,727</t>
  </si>
  <si>
    <t>36.00%</t>
  </si>
  <si>
    <t>58.33%</t>
  </si>
  <si>
    <t>BAQ-001-2022</t>
  </si>
  <si>
    <t>Es necesario realizar el mantenimiento a 3 aires acondicionados tipo central y 1 aire tipo minisplit en la sede de la zona caribe, para garantizar su correcto funcionamiento y conservación a fin de poder generar un clima confortable considerando las condiciones climáticas (temperatura) de Barranquilla.</t>
  </si>
  <si>
    <t>C.C. AIRES S.A.S.</t>
  </si>
  <si>
    <t>900.164.891-4</t>
  </si>
  <si>
    <t xml:space="preserve"> $                   5,302,378</t>
  </si>
  <si>
    <t xml:space="preserve"> $                5,302,378</t>
  </si>
  <si>
    <t>28.72%</t>
  </si>
  <si>
    <t>59.58%</t>
  </si>
  <si>
    <t>BAQ-002-2022</t>
  </si>
  <si>
    <t>El objeto consiste en contratar la prestación del servicio de aseo de los bienes inmuebles del inventario o administrados por la entidad o que llegare a adquirir o recibir para administrar, en desarrollo de su objeto social, localizados en los departamentos que comprenden la Zona Andina y administrados desde la sede principal de la Zona ubicada en Barranquilla.</t>
  </si>
  <si>
    <t>ASEOS COLOMBIANOS ASEOCOLBA S.A.</t>
  </si>
  <si>
    <t>800.146.077 - 6</t>
  </si>
  <si>
    <t>63.64%</t>
  </si>
  <si>
    <t>ORDEN DE SERVICIO PARA PRESTAR EL SERVICIO DE ASEO A LOS INMUEBLES DE LA ZONA CARIBE</t>
  </si>
  <si>
    <t>CAL-003-2022</t>
  </si>
  <si>
    <t>Realizar una actividad de integración y recreo-deportiva "Torneo de bolos" para asi dar cumplimiento al Plan anual de bienestar e incentivos incluido en el Manual 015 Modelo "EFR" Empresa Familiarmente Responsable para los colaboradores de la Zona Pacífico.</t>
  </si>
  <si>
    <t>2206/2022</t>
  </si>
  <si>
    <t xml:space="preserve">
CAJA DE COMPENSACIÓN FAMILIAR DEL VALLE DEL CAUCA - COMFENALCO VALLE DELAGENTE</t>
  </si>
  <si>
    <t xml:space="preserve"> $                   1,088,500</t>
  </si>
  <si>
    <t xml:space="preserve"> $                1,088,500</t>
  </si>
  <si>
    <t>72.18%</t>
  </si>
  <si>
    <t>La orden se termino el 22/07/2022</t>
  </si>
  <si>
    <t>BAQ-003-2022</t>
  </si>
  <si>
    <t>Se requiere realizar como actividad de bienestar un torneo de bolos sin premiación dirigido a los colaboradores de Zona Caribe, lo anterior con el fin de dar cumplimiento a lo contemplado en el Plan de Trabajo Anual Bienestar e Incentivos de la entidad, consignado en el Manual 015 Modelo "EFR" Empresa Familiarmente Responsable. Se busca fortalecer a través de las actividades de bienestar y desarrollo un crecimiento individual, profesional y de familia para que se refleje en el mejoramiento de los propósitos de la Compañía.</t>
  </si>
  <si>
    <t>FUNDACIÓN PARA LA PROMOCIÓN Y ADMINISTRACIÓN DEL DEPORTE</t>
  </si>
  <si>
    <t>900.303.409-4</t>
  </si>
  <si>
    <t xml:space="preserve"> $                      946,000</t>
  </si>
  <si>
    <t xml:space="preserve"> $                   946,000</t>
  </si>
  <si>
    <t>ORDEN EJECUTADA</t>
  </si>
  <si>
    <t>OS-016-2022</t>
  </si>
  <si>
    <t>El contratista se obliga a prestar el servicio de emisión y recepción de factura electrónica, notas crédito y débito electrónicas con validación previa ante la DIAN, mediante el acceso a la plataforma web “Certifactura”, en cumplimiento de las Resoluciones 030, 064 de 2019, la 042 de 2020 y las 12 y 037 de 2021 así como la emisión y generación del nuevo documento soporte y nota de ajuste diseñado para personas naturales o jurídicas no obligadas a facturar electrónicamente, bajo el anexo técnico definido en la resolución 00167 del 30 de diciembre del 2021. Adicionalmente requiere del proceso de recepción de facturas electrónicas de sus proveedores y la generación de los eventos o mensajes electrónicos, para que dichos documentos se conviertan en titulo valor, según lo definido por la resolución 085 del 2022, las cuales son de obligatorio cumplimiento.</t>
  </si>
  <si>
    <t>SOCIEDAD CAMERAL DE CERTIFICACIÓN DIGITAL CERTICAMARA S.A.</t>
  </si>
  <si>
    <t>830.084.433-7</t>
  </si>
  <si>
    <t xml:space="preserve"> $                12,280,800</t>
  </si>
  <si>
    <t xml:space="preserve"> $             12,280,800</t>
  </si>
  <si>
    <t>OS-017-2022</t>
  </si>
  <si>
    <t>El contratista se obliga a prestar el servicio de soporte y mantenimiento preventivo - correctivo de la plataforma tecnologica de la entidad.</t>
  </si>
  <si>
    <t>INFORMATION TECHNOLOGIES ENTERPRISE COLOMBIA Y SUR AMERICA ITECSA</t>
  </si>
  <si>
    <t>900.021.998-1</t>
  </si>
  <si>
    <t xml:space="preserve"> $                49,800,685</t>
  </si>
  <si>
    <t xml:space="preserve"> $             49,800,685</t>
  </si>
  <si>
    <t>OS-018-2022</t>
  </si>
  <si>
    <t>El CONTRATISTA se obliga a adquirir los servicios de mantenimiento, suministros, bolsa de repuestos, equipos nuevos y software de administracion por el periodo de un (1) año para los procesos de impresión y escaneo de la entidad.</t>
  </si>
  <si>
    <t>800.074.912-</t>
  </si>
  <si>
    <t xml:space="preserve"> $                47,905,830</t>
  </si>
  <si>
    <t xml:space="preserve"> $             47,905,830</t>
  </si>
  <si>
    <t>OS-019-2022</t>
  </si>
  <si>
    <t>El contratista se obliga con CISA a renovar las licencias de la plataforma de wifi por 3 años - Xirrus XMS cloud subscription: a and 3 -radio ap, include cambium care advanced support, easy pass for a 2 and 3-radio ap operating with xms-cloud or xms-enterprise y bolsa de 15 horas de soporte durante un año en sitio.</t>
  </si>
  <si>
    <t>SOLUCIONES ASERTIVAS SAS</t>
  </si>
  <si>
    <t>900.597.695-5</t>
  </si>
  <si>
    <t xml:space="preserve"> $                25,373,775</t>
  </si>
  <si>
    <t xml:space="preserve"> $             25,373,775</t>
  </si>
  <si>
    <t>OS-024-2022</t>
  </si>
  <si>
    <t>Renovar la licencia de NovaSec MS SaaS que incluye los módulos; gestión de activos de información, gestión integral  de riesgos de seguridad de la información, normatividad, planes,BSC, Cumplimiento, Eventos y Arquitectura para 3 nuevos procesos de Central de Inversiones S.A.</t>
  </si>
  <si>
    <t>830.017.209-8</t>
  </si>
  <si>
    <t xml:space="preserve"> $                   8,328,810</t>
  </si>
  <si>
    <t xml:space="preserve"> $                8,328,810</t>
  </si>
  <si>
    <t>inicio el 31 de agosto de 2022 y que por esta razón sus porcentajes de ejecución física y financiera se encuentran en cero</t>
  </si>
  <si>
    <t>OS-025-2022</t>
  </si>
  <si>
    <t>SODEXO SERVICIOS DE BENEFICIOS E INCENTIVOS COLOMBIA S.A.</t>
  </si>
  <si>
    <t>800.219.876-9</t>
  </si>
  <si>
    <t xml:space="preserve"> $                21,805,472</t>
  </si>
  <si>
    <t xml:space="preserve"> $             21,805,472</t>
  </si>
  <si>
    <t>BAQ-004-2022</t>
  </si>
  <si>
    <t>Se requiere realizar las actividades de bienestar incluidas en el plan de trabajo anual de bienestar e incentivos, consignado en el manual 015. El propósito es fortalecer a traves de las actividades de bienestar y desarrollo un crecimiento individual, profesional y de famialia para que se refleje en el mejoramiento de los propósitos de la compañia.</t>
  </si>
  <si>
    <t>CAJA DE COMPENSACION FAMILIAR COMFAMILIAR ATLANTIVO</t>
  </si>
  <si>
    <t>890101994-9</t>
  </si>
  <si>
    <t xml:space="preserve"> $                   5,950,000</t>
  </si>
  <si>
    <t xml:space="preserve"> $                5,950,000</t>
  </si>
  <si>
    <t>10.95%</t>
  </si>
  <si>
    <t>MED-003-2022</t>
  </si>
  <si>
    <t>Se requiere realizar las actividades de bienestar según el plan de trabajo anual de bienestar e incentivos el cual esta dirigido a los colaboradores de la Zona Andina y que busca fortalecer a través de estas actividades un crecimiento individual, profesional y de familia para que se refleje en el mejoramiento de los propósitos de la compañía</t>
  </si>
  <si>
    <t>CAJA DE COMPENSACION FAMILIAR DE ANTIOQUIA COMFAMA</t>
  </si>
  <si>
    <t>890900841-9</t>
  </si>
  <si>
    <t>DAR 82 de 2022  se encuentra en ejecucion.  Faltan 4 meses de los 4 pactados para la terminacion de la Orden de Servicio.</t>
  </si>
  <si>
    <t>CAL-004-2022</t>
  </si>
  <si>
    <t>Se requiere realizar las actividades de bienestar según el plan anual de bienestar e incentivos el cual esta dirigido a los colaboradores de la zona pacifico y que busca fortalecer a través de las actividades de bienestar y desarrollo un crecimiento individual, profesional, y de familia para que se refleje en el mejoramiento de los propósitos de la compañia.</t>
  </si>
  <si>
    <t>890303093-5</t>
  </si>
  <si>
    <t xml:space="preserve">Nombre del documento: </t>
  </si>
  <si>
    <t xml:space="preserve">Área de entrega: </t>
  </si>
  <si>
    <t>Gerencia Legal</t>
  </si>
  <si>
    <t xml:space="preserve">Elaborado: </t>
  </si>
  <si>
    <t>María Alejandra Díaz Chacón  - Abogada Gerencia Legal</t>
  </si>
  <si>
    <t>Aprobado:</t>
  </si>
  <si>
    <t>Fecha de aprobación:</t>
  </si>
  <si>
    <t xml:space="preserve">Contratos de funcionamiento y conexos a la operación comercial  </t>
  </si>
  <si>
    <t>Gerencia de Recursos</t>
  </si>
  <si>
    <t>Aydeé Marqueza Marsiglia Bello - Gerente Legal</t>
  </si>
  <si>
    <t xml:space="preserve">Órdenes de servicio de funcionamiento y conexas a la operación comercial </t>
  </si>
  <si>
    <t xml:space="preserve">Adriana Reyes - Gerente de Recursos </t>
  </si>
  <si>
    <t xml:space="preserve">José Luis Franco Villalba - Analista Administrativo Dirección General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</si>
</sst>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 #,##0.00_-;\-&quot;$&quot;\ * #,##0.00_-;_-&quot;$&quot;\ * &quot;-&quot;??_-;_-@_-"/>
    <numFmt numFmtId="43" formatCode="_-* #,##0.00_-;\-* #,##0.00_-;_-* &quot;-&quot;??_-;_-@_-"/>
    <numFmt numFmtId="164" formatCode="_-&quot;$&quot;* #,##0.00_-;\-&quot;$&quot;* #,##0.00_-;_-&quot;$&quot;* &quot;-&quot;??_-;_-@_-"/>
    <numFmt numFmtId="165" formatCode="_(&quot;$&quot;\ * #,##0.00_);_(&quot;$&quot;\ * \(#,##0.00\);_(&quot;$&quot;\ * &quot;-&quot;??_);_(@_)"/>
    <numFmt numFmtId="166" formatCode="_ * #,##0_ ;_ * \-#,##0_ ;_ * &quot;-&quot;??_ ;_ @_ "/>
    <numFmt numFmtId="167" formatCode="_ &quot;$&quot;\ * #,##0.00_ ;_ &quot;$&quot;\ * \-#,##0.00_ ;_ &quot;$&quot;\ * &quot;-&quot;??_ ;_ @_ "/>
    <numFmt numFmtId="168" formatCode="_ * #,##0.00_ ;_ * \-#,##0.00_ ;_ * &quot;-&quot;??_ ;_ @_ "/>
    <numFmt numFmtId="169" formatCode="dd/mm/yyyy;@"/>
    <numFmt numFmtId="170" formatCode="_(&quot;$&quot;\ * #,##0_);_(&quot;$&quot;\ * \(#,##0\);_(&quot;$&quot;\ * &quot;-&quot;??_);_(@_)"/>
    <numFmt numFmtId="171" formatCode="_-&quot;$&quot;\ * #,##0_-;\-&quot;$&quot;\ * #,##0_-;_-&quot;$&quot;\ * &quot;-&quot;??_-;_-@_-"/>
    <numFmt numFmtId="172" formatCode="[$USD]\ #,##0.00"/>
  </numFmts>
  <fonts count="16" x14ac:knownFonts="1">
    <font>
      <sz val="11"/>
      <color theme="1"/>
      <name val="Calibri"/>
      <family val="2"/>
      <scheme val="minor"/>
    </font>
    <font>
      <sz val="11"/>
      <color theme="1"/>
      <name val="Calibri"/>
      <family val="2"/>
      <scheme val="minor"/>
    </font>
    <font>
      <b/>
      <sz val="11"/>
      <color theme="0"/>
      <name val="Cambria"/>
      <family val="1"/>
    </font>
    <font>
      <sz val="10"/>
      <name val="Arial"/>
      <family val="2"/>
    </font>
    <font>
      <sz val="11"/>
      <color indexed="8"/>
      <name val="Calibri"/>
      <family val="2"/>
      <scheme val="minor"/>
    </font>
    <font>
      <sz val="8"/>
      <name val="Calibri"/>
      <family val="2"/>
      <scheme val="minor"/>
    </font>
    <font>
      <sz val="11"/>
      <color theme="1"/>
      <name val="Cambria"/>
      <family val="1"/>
    </font>
    <font>
      <sz val="11"/>
      <name val="Cambria"/>
      <family val="1"/>
    </font>
    <font>
      <sz val="11"/>
      <color rgb="FF000000"/>
      <name val="Cambria"/>
      <family val="1"/>
    </font>
    <font>
      <b/>
      <sz val="11"/>
      <name val="Cambria"/>
      <family val="1"/>
    </font>
    <font>
      <b/>
      <sz val="11"/>
      <color rgb="FFFFFFFF"/>
      <name val="Cambria"/>
      <family val="1"/>
    </font>
    <font>
      <b/>
      <sz val="11"/>
      <color theme="1"/>
      <name val="Cambria"/>
      <family val="1"/>
    </font>
    <font>
      <i/>
      <sz val="11"/>
      <name val="Cambria"/>
      <family val="1"/>
    </font>
    <font>
      <sz val="11"/>
      <color rgb="FF44546A"/>
      <name val="Cambria"/>
      <family val="1"/>
    </font>
    <font>
      <sz val="10"/>
      <name val="Calibri"/>
      <family val="2"/>
      <scheme val="minor"/>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
      <patternFill patternType="solid">
        <fgColor rgb="FFD9D9D9"/>
        <bgColor rgb="FF000000"/>
      </patternFill>
    </fill>
    <fill>
      <patternFill patternType="solid">
        <fgColor rgb="FF2C6B8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auto="1"/>
      </bottom>
      <diagonal/>
    </border>
  </borders>
  <cellStyleXfs count="44">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3" fillId="0" borderId="0"/>
    <xf numFmtId="168"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67" fontId="3" fillId="0" borderId="0" applyFont="0" applyFill="0" applyBorder="0" applyAlignment="0" applyProtection="0"/>
    <xf numFmtId="164" fontId="4" fillId="0" borderId="0" applyFont="0" applyFill="0" applyBorder="0" applyAlignment="0" applyProtection="0"/>
    <xf numFmtId="0" fontId="3" fillId="0" borderId="0"/>
    <xf numFmtId="0" fontId="3" fillId="0" borderId="0"/>
    <xf numFmtId="0" fontId="4" fillId="0" borderId="0"/>
    <xf numFmtId="0" fontId="1" fillId="0" borderId="0"/>
    <xf numFmtId="0" fontId="1" fillId="0" borderId="0"/>
    <xf numFmtId="0" fontId="1" fillId="0" borderId="0"/>
    <xf numFmtId="0" fontId="4" fillId="0" borderId="0"/>
    <xf numFmtId="9" fontId="1"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17">
    <xf numFmtId="0" fontId="0" fillId="0" borderId="0" xfId="0"/>
    <xf numFmtId="0" fontId="6"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69" fontId="7"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9" fontId="7" fillId="0" borderId="1" xfId="40" applyFont="1" applyFill="1" applyBorder="1" applyAlignment="1">
      <alignment horizontal="center" vertical="center"/>
    </xf>
    <xf numFmtId="9" fontId="7" fillId="0" borderId="1" xfId="40" applyFont="1" applyFill="1" applyBorder="1" applyAlignment="1">
      <alignment horizontal="center" vertical="center" wrapText="1"/>
    </xf>
    <xf numFmtId="169" fontId="7" fillId="0" borderId="1" xfId="0" applyNumberFormat="1" applyFont="1" applyBorder="1" applyAlignment="1">
      <alignment horizontal="center" vertical="center" wrapText="1"/>
    </xf>
    <xf numFmtId="14" fontId="7" fillId="2" borderId="1" xfId="0" applyNumberFormat="1" applyFont="1" applyFill="1" applyBorder="1" applyAlignment="1">
      <alignment horizontal="center" vertical="center" wrapText="1"/>
    </xf>
    <xf numFmtId="9" fontId="7" fillId="0" borderId="1" xfId="0" applyNumberFormat="1" applyFont="1" applyBorder="1" applyAlignment="1">
      <alignment horizontal="center" vertical="center"/>
    </xf>
    <xf numFmtId="14" fontId="7" fillId="0" borderId="1" xfId="0" applyNumberFormat="1" applyFont="1" applyBorder="1" applyAlignment="1">
      <alignment horizontal="center" vertical="center" wrapText="1"/>
    </xf>
    <xf numFmtId="166" fontId="7" fillId="2" borderId="1" xfId="6" applyNumberFormat="1" applyFont="1" applyFill="1" applyBorder="1" applyAlignment="1">
      <alignment horizontal="right" vertical="center" wrapText="1"/>
    </xf>
    <xf numFmtId="14" fontId="6" fillId="2" borderId="3"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0" fontId="7" fillId="2" borderId="1" xfId="0" applyFont="1" applyFill="1" applyBorder="1" applyAlignment="1">
      <alignment horizontal="right" vertical="center"/>
    </xf>
    <xf numFmtId="0" fontId="7" fillId="2" borderId="0" xfId="0" applyFont="1" applyFill="1" applyAlignment="1">
      <alignment horizontal="center" vertical="center"/>
    </xf>
    <xf numFmtId="0" fontId="7" fillId="2" borderId="1" xfId="0" applyFont="1" applyFill="1" applyBorder="1" applyAlignment="1">
      <alignment horizontal="center" vertical="center"/>
    </xf>
    <xf numFmtId="0" fontId="7" fillId="0" borderId="4" xfId="0" applyFont="1" applyBorder="1" applyAlignment="1">
      <alignment horizontal="center" vertical="center" wrapText="1"/>
    </xf>
    <xf numFmtId="14" fontId="7" fillId="0" borderId="4"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xf>
    <xf numFmtId="14" fontId="7" fillId="2" borderId="4" xfId="0" applyNumberFormat="1" applyFont="1" applyFill="1" applyBorder="1" applyAlignment="1">
      <alignment horizontal="center" vertical="center"/>
    </xf>
    <xf numFmtId="0" fontId="7" fillId="2" borderId="4" xfId="0" applyFont="1" applyFill="1" applyBorder="1" applyAlignment="1">
      <alignment horizontal="center" vertical="center"/>
    </xf>
    <xf numFmtId="0" fontId="6" fillId="0" borderId="4" xfId="0" applyFont="1" applyBorder="1" applyAlignment="1">
      <alignment horizontal="center" vertical="center" wrapText="1"/>
    </xf>
    <xf numFmtId="10" fontId="7" fillId="0" borderId="1" xfId="0" applyNumberFormat="1" applyFont="1" applyBorder="1" applyAlignment="1">
      <alignment horizontal="center" vertical="center"/>
    </xf>
    <xf numFmtId="14" fontId="8"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0" fontId="7" fillId="0" borderId="1" xfId="2" applyNumberFormat="1" applyFont="1" applyFill="1" applyBorder="1" applyAlignment="1">
      <alignment horizontal="center" vertical="center" wrapText="1"/>
    </xf>
    <xf numFmtId="14" fontId="7" fillId="2" borderId="4"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0" xfId="0" applyFont="1" applyFill="1" applyAlignment="1">
      <alignment horizontal="center" vertical="center" wrapText="1"/>
    </xf>
    <xf numFmtId="14" fontId="7" fillId="2" borderId="1" xfId="0" applyNumberFormat="1" applyFont="1" applyFill="1" applyBorder="1" applyAlignment="1">
      <alignment horizontal="center" vertical="center"/>
    </xf>
    <xf numFmtId="14" fontId="6" fillId="0" borderId="1" xfId="0" applyNumberFormat="1" applyFont="1" applyBorder="1" applyAlignment="1">
      <alignment horizontal="center" vertical="center" wrapText="1"/>
    </xf>
    <xf numFmtId="170" fontId="7" fillId="2" borderId="1" xfId="1" applyNumberFormat="1" applyFont="1" applyFill="1" applyBorder="1" applyAlignment="1">
      <alignment horizontal="center" vertical="center" wrapText="1"/>
    </xf>
    <xf numFmtId="165" fontId="7" fillId="2" borderId="1" xfId="1" applyFont="1" applyFill="1" applyBorder="1" applyAlignment="1">
      <alignment horizontal="center" vertical="center" wrapText="1"/>
    </xf>
    <xf numFmtId="0" fontId="7" fillId="0" borderId="1" xfId="6" applyNumberFormat="1" applyFont="1" applyFill="1" applyBorder="1" applyAlignment="1">
      <alignment horizontal="center" vertical="center" wrapText="1"/>
    </xf>
    <xf numFmtId="172" fontId="7" fillId="2" borderId="1" xfId="1" applyNumberFormat="1" applyFont="1" applyFill="1" applyBorder="1" applyAlignment="1">
      <alignment horizontal="right" vertical="center" wrapText="1"/>
    </xf>
    <xf numFmtId="0" fontId="6" fillId="0" borderId="0" xfId="0" applyFont="1" applyAlignment="1">
      <alignment horizontal="center" vertical="center"/>
    </xf>
    <xf numFmtId="170" fontId="6" fillId="0" borderId="1" xfId="1" applyNumberFormat="1" applyFont="1" applyBorder="1" applyAlignment="1">
      <alignment horizontal="center" vertical="center"/>
    </xf>
    <xf numFmtId="170" fontId="7" fillId="0" borderId="1" xfId="1" applyNumberFormat="1" applyFont="1" applyFill="1" applyBorder="1" applyAlignment="1">
      <alignment horizontal="center" vertical="center" wrapText="1"/>
    </xf>
    <xf numFmtId="166" fontId="7" fillId="2" borderId="1" xfId="6" applyNumberFormat="1" applyFont="1" applyFill="1" applyBorder="1" applyAlignment="1">
      <alignment horizontal="center" vertical="center" wrapText="1"/>
    </xf>
    <xf numFmtId="170" fontId="7" fillId="2" borderId="4" xfId="1" applyNumberFormat="1" applyFont="1" applyFill="1" applyBorder="1" applyAlignment="1">
      <alignment horizontal="center" vertical="center" wrapText="1"/>
    </xf>
    <xf numFmtId="171" fontId="7" fillId="2" borderId="1" xfId="1" applyNumberFormat="1" applyFont="1" applyFill="1" applyBorder="1" applyAlignment="1">
      <alignment horizontal="center" vertical="center" wrapText="1"/>
    </xf>
    <xf numFmtId="165" fontId="7" fillId="2" borderId="4" xfId="1" applyFont="1" applyFill="1" applyBorder="1" applyAlignment="1">
      <alignment horizontal="center" vertical="center"/>
    </xf>
    <xf numFmtId="165" fontId="7" fillId="2" borderId="1" xfId="1" applyFont="1" applyFill="1" applyBorder="1" applyAlignment="1">
      <alignment horizontal="center" vertical="center"/>
    </xf>
    <xf numFmtId="0" fontId="6" fillId="0" borderId="0" xfId="0" applyFont="1" applyAlignment="1">
      <alignment horizontal="center" vertical="center" wrapText="1"/>
    </xf>
    <xf numFmtId="165" fontId="7" fillId="0" borderId="1" xfId="1" applyFont="1" applyFill="1" applyBorder="1" applyAlignment="1">
      <alignment horizontal="center" vertical="center"/>
    </xf>
    <xf numFmtId="165" fontId="7" fillId="0" borderId="1" xfId="1" applyFont="1" applyFill="1" applyBorder="1" applyAlignment="1">
      <alignment horizontal="center" vertical="center" wrapText="1"/>
    </xf>
    <xf numFmtId="10" fontId="7" fillId="0" borderId="0" xfId="0" applyNumberFormat="1" applyFont="1" applyAlignment="1">
      <alignment horizontal="center" vertical="center"/>
    </xf>
    <xf numFmtId="9" fontId="7" fillId="0" borderId="0" xfId="40" applyFont="1" applyFill="1" applyBorder="1" applyAlignment="1">
      <alignment horizontal="center" vertical="center"/>
    </xf>
    <xf numFmtId="9" fontId="7" fillId="0" borderId="0" xfId="40" applyFont="1" applyFill="1" applyBorder="1" applyAlignment="1">
      <alignment horizontal="center" vertical="center" wrapText="1"/>
    </xf>
    <xf numFmtId="171" fontId="7" fillId="0" borderId="1" xfId="1" applyNumberFormat="1" applyFont="1" applyFill="1" applyBorder="1" applyAlignment="1">
      <alignment horizontal="center" vertical="center" wrapText="1"/>
    </xf>
    <xf numFmtId="0" fontId="8" fillId="3" borderId="6" xfId="0" applyFont="1" applyFill="1" applyBorder="1" applyAlignment="1">
      <alignment horizontal="center" vertical="center"/>
    </xf>
    <xf numFmtId="14" fontId="8" fillId="3" borderId="6" xfId="0" applyNumberFormat="1" applyFont="1" applyFill="1" applyBorder="1" applyAlignment="1">
      <alignment horizontal="center" vertical="center"/>
    </xf>
    <xf numFmtId="167" fontId="7" fillId="3" borderId="1" xfId="30" applyNumberFormat="1" applyFont="1" applyFill="1" applyBorder="1" applyAlignment="1">
      <alignment horizontal="right" vertical="center" wrapText="1"/>
    </xf>
    <xf numFmtId="9" fontId="6" fillId="2" borderId="1"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0" borderId="0" xfId="0" applyFont="1" applyAlignment="1">
      <alignment horizontal="center" vertical="center"/>
    </xf>
    <xf numFmtId="0" fontId="6" fillId="2" borderId="0" xfId="0" applyFont="1" applyFill="1" applyAlignment="1">
      <alignment horizontal="center" vertical="center"/>
    </xf>
    <xf numFmtId="165" fontId="6" fillId="0" borderId="0" xfId="1" applyFont="1" applyAlignment="1">
      <alignment horizontal="center" vertical="center"/>
    </xf>
    <xf numFmtId="0" fontId="8" fillId="0" borderId="6" xfId="0" applyFont="1" applyBorder="1" applyAlignment="1">
      <alignment horizontal="center" vertical="center" wrapText="1"/>
    </xf>
    <xf numFmtId="0" fontId="8" fillId="3" borderId="3" xfId="0" applyFont="1" applyFill="1" applyBorder="1" applyAlignment="1">
      <alignment horizontal="center" vertical="center" wrapText="1"/>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wrapText="1"/>
    </xf>
    <xf numFmtId="14" fontId="8" fillId="0" borderId="6" xfId="0" applyNumberFormat="1" applyFont="1" applyBorder="1" applyAlignment="1">
      <alignment horizontal="center" vertical="center"/>
    </xf>
    <xf numFmtId="0" fontId="8" fillId="3" borderId="3" xfId="0" applyFont="1" applyFill="1" applyBorder="1" applyAlignment="1">
      <alignment horizontal="center" vertical="center"/>
    </xf>
    <xf numFmtId="0" fontId="8" fillId="0" borderId="1" xfId="0" applyFont="1" applyBorder="1" applyAlignment="1">
      <alignment horizontal="center" vertical="center"/>
    </xf>
    <xf numFmtId="0" fontId="6" fillId="0" borderId="0" xfId="0" applyFont="1" applyAlignment="1">
      <alignment vertical="center"/>
    </xf>
    <xf numFmtId="0" fontId="2" fillId="0" borderId="0" xfId="0" applyFont="1" applyAlignment="1">
      <alignment horizontal="center" vertical="center" wrapText="1"/>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7" fillId="2" borderId="1" xfId="0" applyFont="1" applyFill="1" applyBorder="1" applyAlignment="1">
      <alignment horizontal="justify" vertical="center" wrapText="1"/>
    </xf>
    <xf numFmtId="10" fontId="7" fillId="0" borderId="1" xfId="0" applyNumberFormat="1" applyFont="1" applyBorder="1" applyAlignment="1">
      <alignment horizontal="justify" vertical="center" wrapText="1"/>
    </xf>
    <xf numFmtId="0" fontId="7" fillId="0" borderId="1" xfId="0" applyFont="1" applyBorder="1" applyAlignment="1">
      <alignment horizontal="justify" vertical="center" wrapText="1"/>
    </xf>
    <xf numFmtId="0" fontId="7" fillId="2" borderId="4" xfId="0" applyFont="1" applyFill="1" applyBorder="1" applyAlignment="1">
      <alignment horizontal="justify" vertical="center" wrapText="1"/>
    </xf>
    <xf numFmtId="0" fontId="7"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10" fillId="6" borderId="1" xfId="0" applyFont="1" applyFill="1" applyBorder="1" applyAlignment="1">
      <alignment horizontal="center" vertical="center" wrapText="1"/>
    </xf>
    <xf numFmtId="0" fontId="7" fillId="2" borderId="1" xfId="0" applyFont="1" applyFill="1" applyBorder="1" applyAlignment="1">
      <alignment horizontal="justify" vertical="center"/>
    </xf>
    <xf numFmtId="0" fontId="6" fillId="0" borderId="0" xfId="0" applyFont="1" applyAlignment="1">
      <alignment horizontal="justify" vertical="center" wrapText="1"/>
    </xf>
    <xf numFmtId="0" fontId="8" fillId="0" borderId="3" xfId="0" applyFont="1" applyBorder="1" applyAlignment="1">
      <alignment horizontal="center" vertical="center"/>
    </xf>
    <xf numFmtId="0" fontId="10" fillId="6" borderId="1" xfId="0" applyFont="1" applyFill="1" applyBorder="1" applyAlignment="1">
      <alignment horizontal="center" wrapText="1"/>
    </xf>
    <xf numFmtId="14" fontId="8"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8" fillId="0" borderId="1" xfId="0" applyFont="1" applyBorder="1" applyAlignment="1">
      <alignment vertical="center" wrapText="1"/>
    </xf>
    <xf numFmtId="0" fontId="13"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8" fillId="0" borderId="6" xfId="0" applyFont="1" applyBorder="1" applyAlignment="1">
      <alignment vertical="center" wrapText="1"/>
    </xf>
    <xf numFmtId="9" fontId="8" fillId="0" borderId="6" xfId="0" applyNumberFormat="1" applyFont="1" applyBorder="1" applyAlignment="1">
      <alignment horizontal="center" vertical="center"/>
    </xf>
    <xf numFmtId="9" fontId="7" fillId="0" borderId="6" xfId="0" applyNumberFormat="1" applyFont="1" applyBorder="1" applyAlignment="1">
      <alignment horizontal="center" vertical="center" wrapText="1"/>
    </xf>
    <xf numFmtId="0" fontId="7" fillId="0" borderId="7" xfId="0" applyFont="1" applyBorder="1" applyAlignment="1">
      <alignment horizontal="center" vertical="center" wrapText="1"/>
    </xf>
    <xf numFmtId="9" fontId="7" fillId="4" borderId="1" xfId="40" applyFont="1" applyFill="1" applyBorder="1" applyAlignment="1">
      <alignment horizontal="center" vertical="center" wrapText="1"/>
    </xf>
    <xf numFmtId="9" fontId="6" fillId="4" borderId="1" xfId="0" applyNumberFormat="1" applyFont="1" applyFill="1" applyBorder="1" applyAlignment="1">
      <alignment horizontal="center" vertical="center" wrapText="1"/>
    </xf>
    <xf numFmtId="9" fontId="8" fillId="5" borderId="1" xfId="0" applyNumberFormat="1" applyFont="1" applyFill="1" applyBorder="1" applyAlignment="1">
      <alignment horizontal="center" vertical="center" wrapText="1"/>
    </xf>
    <xf numFmtId="10" fontId="8" fillId="5" borderId="1" xfId="0" applyNumberFormat="1" applyFont="1" applyFill="1" applyBorder="1" applyAlignment="1">
      <alignment horizontal="center" vertical="center" wrapText="1"/>
    </xf>
    <xf numFmtId="0" fontId="6" fillId="0" borderId="0" xfId="0" applyFont="1"/>
    <xf numFmtId="0" fontId="15" fillId="2" borderId="0" xfId="0" applyFont="1" applyFill="1"/>
    <xf numFmtId="0" fontId="15" fillId="2" borderId="0" xfId="0" applyFont="1" applyFill="1" applyAlignment="1">
      <alignment horizontal="center"/>
    </xf>
    <xf numFmtId="0" fontId="15" fillId="0" borderId="0" xfId="0" applyFont="1"/>
    <xf numFmtId="0" fontId="14" fillId="0" borderId="0" xfId="0" applyFont="1" applyAlignment="1">
      <alignment vertical="center"/>
    </xf>
    <xf numFmtId="0" fontId="6" fillId="0" borderId="0" xfId="0" applyFont="1" applyAlignment="1">
      <alignment vertical="center" wrapText="1"/>
    </xf>
    <xf numFmtId="14" fontId="6" fillId="0" borderId="0" xfId="0" applyNumberFormat="1" applyFont="1" applyAlignment="1">
      <alignmen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14" fontId="6" fillId="0" borderId="2" xfId="0" applyNumberFormat="1" applyFont="1" applyBorder="1" applyAlignment="1">
      <alignment horizontal="left" vertical="center" wrapText="1"/>
    </xf>
    <xf numFmtId="14" fontId="6" fillId="0" borderId="3" xfId="0" applyNumberFormat="1"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center" vertical="center"/>
    </xf>
    <xf numFmtId="0" fontId="6" fillId="0" borderId="0" xfId="0" applyFont="1" applyAlignment="1">
      <alignment horizontal="center" vertical="center"/>
    </xf>
  </cellXfs>
  <cellStyles count="44">
    <cellStyle name="Millares 2" xfId="6" xr:uid="{00000000-0005-0000-0000-000000000000}"/>
    <cellStyle name="Millares 3" xfId="7" xr:uid="{00000000-0005-0000-0000-000001000000}"/>
    <cellStyle name="Millares 3 2" xfId="22" xr:uid="{00000000-0005-0000-0000-000002000000}"/>
    <cellStyle name="Millares 3 3" xfId="26" xr:uid="{00000000-0005-0000-0000-000003000000}"/>
    <cellStyle name="Millares 3 4" xfId="31" xr:uid="{00000000-0005-0000-0000-000004000000}"/>
    <cellStyle name="Millares 3 5" xfId="36" xr:uid="{00000000-0005-0000-0000-000005000000}"/>
    <cellStyle name="Millares 4" xfId="8" xr:uid="{00000000-0005-0000-0000-000006000000}"/>
    <cellStyle name="Millares 4 2" xfId="23" xr:uid="{00000000-0005-0000-0000-000007000000}"/>
    <cellStyle name="Millares 4 3" xfId="27" xr:uid="{00000000-0005-0000-0000-000008000000}"/>
    <cellStyle name="Millares 4 4" xfId="32" xr:uid="{00000000-0005-0000-0000-000009000000}"/>
    <cellStyle name="Millares 4 5" xfId="37" xr:uid="{00000000-0005-0000-0000-00000A000000}"/>
    <cellStyle name="Millares 5" xfId="9" xr:uid="{00000000-0005-0000-0000-00000B000000}"/>
    <cellStyle name="Millares 5 2" xfId="24" xr:uid="{00000000-0005-0000-0000-00000C000000}"/>
    <cellStyle name="Millares 5 3" xfId="28" xr:uid="{00000000-0005-0000-0000-00000D000000}"/>
    <cellStyle name="Millares 5 4" xfId="33" xr:uid="{00000000-0005-0000-0000-00000E000000}"/>
    <cellStyle name="Millares 5 5" xfId="38" xr:uid="{00000000-0005-0000-0000-00000F000000}"/>
    <cellStyle name="Millares 6" xfId="10" xr:uid="{00000000-0005-0000-0000-000010000000}"/>
    <cellStyle name="Millares 6 2" xfId="25" xr:uid="{00000000-0005-0000-0000-000011000000}"/>
    <cellStyle name="Millares 6 3" xfId="29" xr:uid="{00000000-0005-0000-0000-000012000000}"/>
    <cellStyle name="Millares 6 4" xfId="34" xr:uid="{00000000-0005-0000-0000-000013000000}"/>
    <cellStyle name="Millares 6 5" xfId="39" xr:uid="{00000000-0005-0000-0000-000014000000}"/>
    <cellStyle name="Millares 7" xfId="5" xr:uid="{00000000-0005-0000-0000-000015000000}"/>
    <cellStyle name="Millares 8" xfId="42" xr:uid="{D939E7BB-82A4-496D-A58D-C2E0C7ECB25C}"/>
    <cellStyle name="Millares 9" xfId="41" xr:uid="{856294EA-E0DE-4AAD-A7D0-20AF13978729}"/>
    <cellStyle name="Moneda" xfId="1" builtinId="4"/>
    <cellStyle name="Moneda 2" xfId="12" xr:uid="{00000000-0005-0000-0000-000017000000}"/>
    <cellStyle name="Moneda 3" xfId="11" xr:uid="{00000000-0005-0000-0000-000018000000}"/>
    <cellStyle name="Moneda 4" xfId="30" xr:uid="{00000000-0005-0000-0000-000019000000}"/>
    <cellStyle name="Moneda 5" xfId="35" xr:uid="{00000000-0005-0000-0000-00001A000000}"/>
    <cellStyle name="Moneda 6" xfId="3" xr:uid="{00000000-0005-0000-0000-00001B000000}"/>
    <cellStyle name="Moneda 7" xfId="43" xr:uid="{54BC59C6-4430-4D9D-AA4C-343AB22787D1}"/>
    <cellStyle name="Normal" xfId="0" builtinId="0"/>
    <cellStyle name="Normal 2" xfId="13" xr:uid="{00000000-0005-0000-0000-00001D000000}"/>
    <cellStyle name="Normal 2 2" xfId="14" xr:uid="{00000000-0005-0000-0000-00001E000000}"/>
    <cellStyle name="Normal 2 3" xfId="15" xr:uid="{00000000-0005-0000-0000-00001F000000}"/>
    <cellStyle name="Normal 3" xfId="16" xr:uid="{00000000-0005-0000-0000-000020000000}"/>
    <cellStyle name="Normal 4" xfId="17" xr:uid="{00000000-0005-0000-0000-000021000000}"/>
    <cellStyle name="Normal 5" xfId="18" xr:uid="{00000000-0005-0000-0000-000022000000}"/>
    <cellStyle name="Normal 6" xfId="19" xr:uid="{00000000-0005-0000-0000-000023000000}"/>
    <cellStyle name="Normal 7" xfId="4" xr:uid="{00000000-0005-0000-0000-000024000000}"/>
    <cellStyle name="Porcentaje" xfId="2" builtinId="5"/>
    <cellStyle name="Porcentaje 2" xfId="20" xr:uid="{00000000-0005-0000-0000-000026000000}"/>
    <cellStyle name="Porcentaje 3" xfId="21" xr:uid="{00000000-0005-0000-0000-000027000000}"/>
    <cellStyle name="Porcentaje 3 3" xfId="40" xr:uid="{00000000-0005-0000-0000-000028000000}"/>
  </cellStyles>
  <dxfs count="1">
    <dxf>
      <font>
        <color rgb="FF9C0006"/>
      </font>
      <fill>
        <patternFill>
          <bgColor rgb="FFFFC7CE"/>
        </patternFill>
      </fill>
    </dxf>
  </dxfs>
  <tableStyles count="0" defaultTableStyle="TableStyleMedium2" defaultPivotStyle="PivotStyleLight16"/>
  <colors>
    <mruColors>
      <color rgb="FF2C6B81"/>
      <color rgb="FF006C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3</xdr:col>
      <xdr:colOff>7715250</xdr:colOff>
      <xdr:row>0</xdr:row>
      <xdr:rowOff>523875</xdr:rowOff>
    </xdr:from>
    <xdr:ext cx="15165498" cy="655885"/>
    <xdr:sp macro="" textlink="">
      <xdr:nvSpPr>
        <xdr:cNvPr id="4" name="CuadroTexto 3">
          <a:extLst>
            <a:ext uri="{FF2B5EF4-FFF2-40B4-BE49-F238E27FC236}">
              <a16:creationId xmlns:a16="http://schemas.microsoft.com/office/drawing/2014/main" id="{CC7ADD1F-3DA5-60C7-CB00-AD515585A99A}"/>
            </a:ext>
          </a:extLst>
        </xdr:cNvPr>
        <xdr:cNvSpPr txBox="1"/>
      </xdr:nvSpPr>
      <xdr:spPr>
        <a:xfrm>
          <a:off x="12739688" y="523875"/>
          <a:ext cx="15165498"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3600" b="1">
              <a:solidFill>
                <a:srgbClr val="2C6B81"/>
              </a:solidFill>
              <a:latin typeface="Calibri" panose="020F0502020204030204" pitchFamily="34" charset="0"/>
              <a:ea typeface="+mn-ea"/>
              <a:cs typeface="Calibri" panose="020F0502020204030204" pitchFamily="34" charset="0"/>
            </a:rPr>
            <a:t>CONTRATOS DE FUNCIONAMIENTO Y CONEXOS A LA OPERACIÓN COMERCIAL </a:t>
          </a:r>
        </a:p>
      </xdr:txBody>
    </xdr:sp>
    <xdr:clientData/>
  </xdr:oneCellAnchor>
  <xdr:twoCellAnchor editAs="oneCell">
    <xdr:from>
      <xdr:col>12</xdr:col>
      <xdr:colOff>723447</xdr:colOff>
      <xdr:row>0</xdr:row>
      <xdr:rowOff>0</xdr:rowOff>
    </xdr:from>
    <xdr:to>
      <xdr:col>15</xdr:col>
      <xdr:colOff>124007</xdr:colOff>
      <xdr:row>1</xdr:row>
      <xdr:rowOff>256277</xdr:rowOff>
    </xdr:to>
    <xdr:pic>
      <xdr:nvPicPr>
        <xdr:cNvPr id="7" name="Imagen 6">
          <a:extLst>
            <a:ext uri="{FF2B5EF4-FFF2-40B4-BE49-F238E27FC236}">
              <a16:creationId xmlns:a16="http://schemas.microsoft.com/office/drawing/2014/main" id="{2561904C-2410-4EF0-9655-C8E5AD8139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600822" y="0"/>
          <a:ext cx="4893310" cy="2018402"/>
        </a:xfrm>
        <a:prstGeom prst="rect">
          <a:avLst/>
        </a:prstGeom>
      </xdr:spPr>
    </xdr:pic>
    <xdr:clientData/>
  </xdr:twoCellAnchor>
  <xdr:twoCellAnchor editAs="oneCell">
    <xdr:from>
      <xdr:col>13</xdr:col>
      <xdr:colOff>1652134</xdr:colOff>
      <xdr:row>0</xdr:row>
      <xdr:rowOff>454772</xdr:rowOff>
    </xdr:from>
    <xdr:to>
      <xdr:col>14</xdr:col>
      <xdr:colOff>1280899</xdr:colOff>
      <xdr:row>0</xdr:row>
      <xdr:rowOff>1678548</xdr:rowOff>
    </xdr:to>
    <xdr:pic>
      <xdr:nvPicPr>
        <xdr:cNvPr id="8" name="Imagen 7">
          <a:extLst>
            <a:ext uri="{FF2B5EF4-FFF2-40B4-BE49-F238E27FC236}">
              <a16:creationId xmlns:a16="http://schemas.microsoft.com/office/drawing/2014/main" id="{AC41D884-2E51-442A-9D3B-0BDAF0FAA783}"/>
            </a:ext>
          </a:extLst>
        </xdr:cNvPr>
        <xdr:cNvPicPr>
          <a:picLocks noChangeAspect="1"/>
        </xdr:cNvPicPr>
      </xdr:nvPicPr>
      <xdr:blipFill>
        <a:blip xmlns:r="http://schemas.openxmlformats.org/officeDocument/2006/relationships" r:embed="rId2"/>
        <a:stretch>
          <a:fillRect/>
        </a:stretch>
      </xdr:blipFill>
      <xdr:spPr>
        <a:xfrm>
          <a:off x="38196384" y="454772"/>
          <a:ext cx="1422640" cy="1223776"/>
        </a:xfrm>
        <a:prstGeom prst="rect">
          <a:avLst/>
        </a:prstGeom>
      </xdr:spPr>
    </xdr:pic>
    <xdr:clientData/>
  </xdr:twoCellAnchor>
  <xdr:twoCellAnchor editAs="oneCell">
    <xdr:from>
      <xdr:col>0</xdr:col>
      <xdr:colOff>0</xdr:colOff>
      <xdr:row>0</xdr:row>
      <xdr:rowOff>0</xdr:rowOff>
    </xdr:from>
    <xdr:to>
      <xdr:col>2</xdr:col>
      <xdr:colOff>1283658</xdr:colOff>
      <xdr:row>1</xdr:row>
      <xdr:rowOff>247215</xdr:rowOff>
    </xdr:to>
    <xdr:pic>
      <xdr:nvPicPr>
        <xdr:cNvPr id="9" name="Imagen 8">
          <a:extLst>
            <a:ext uri="{FF2B5EF4-FFF2-40B4-BE49-F238E27FC236}">
              <a16:creationId xmlns:a16="http://schemas.microsoft.com/office/drawing/2014/main" id="{676BD598-310B-48DA-A30B-E59C296EFCEC}"/>
            </a:ext>
            <a:ext uri="{147F2762-F138-4A5C-976F-8EAC2B608ADB}">
              <a16:predDERef xmlns:a16="http://schemas.microsoft.com/office/drawing/2014/main" pred="{00000000-0008-0000-0000-000006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220533" cy="2009340"/>
        </a:xfrm>
        <a:prstGeom prst="rect">
          <a:avLst/>
        </a:prstGeom>
      </xdr:spPr>
    </xdr:pic>
    <xdr:clientData/>
  </xdr:twoCellAnchor>
  <xdr:twoCellAnchor editAs="oneCell">
    <xdr:from>
      <xdr:col>2</xdr:col>
      <xdr:colOff>174625</xdr:colOff>
      <xdr:row>0</xdr:row>
      <xdr:rowOff>127000</xdr:rowOff>
    </xdr:from>
    <xdr:to>
      <xdr:col>3</xdr:col>
      <xdr:colOff>1101929</xdr:colOff>
      <xdr:row>0</xdr:row>
      <xdr:rowOff>1598049</xdr:rowOff>
    </xdr:to>
    <xdr:pic>
      <xdr:nvPicPr>
        <xdr:cNvPr id="10" name="Imagen 9">
          <a:extLst>
            <a:ext uri="{FF2B5EF4-FFF2-40B4-BE49-F238E27FC236}">
              <a16:creationId xmlns:a16="http://schemas.microsoft.com/office/drawing/2014/main" id="{B8812A20-0629-420A-B564-41642B0289C8}"/>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111500" y="127000"/>
          <a:ext cx="3245054" cy="14710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7715250</xdr:colOff>
      <xdr:row>0</xdr:row>
      <xdr:rowOff>523875</xdr:rowOff>
    </xdr:from>
    <xdr:ext cx="17117506" cy="655885"/>
    <xdr:sp macro="" textlink="">
      <xdr:nvSpPr>
        <xdr:cNvPr id="2" name="CuadroTexto 1">
          <a:extLst>
            <a:ext uri="{FF2B5EF4-FFF2-40B4-BE49-F238E27FC236}">
              <a16:creationId xmlns:a16="http://schemas.microsoft.com/office/drawing/2014/main" id="{8A2193B4-5CE2-438C-8FC4-570F3E5F7744}"/>
            </a:ext>
          </a:extLst>
        </xdr:cNvPr>
        <xdr:cNvSpPr txBox="1"/>
      </xdr:nvSpPr>
      <xdr:spPr>
        <a:xfrm>
          <a:off x="14039850" y="523875"/>
          <a:ext cx="17117506"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3600" b="1">
              <a:solidFill>
                <a:srgbClr val="2C6B81"/>
              </a:solidFill>
              <a:latin typeface="Calibri" panose="020F0502020204030204" pitchFamily="34" charset="0"/>
              <a:ea typeface="+mn-ea"/>
              <a:cs typeface="Calibri" panose="020F0502020204030204" pitchFamily="34" charset="0"/>
            </a:rPr>
            <a:t>ÓRDENES</a:t>
          </a:r>
          <a:r>
            <a:rPr lang="es-CO" sz="3600" b="1" baseline="0">
              <a:solidFill>
                <a:srgbClr val="2C6B81"/>
              </a:solidFill>
              <a:latin typeface="Calibri" panose="020F0502020204030204" pitchFamily="34" charset="0"/>
              <a:ea typeface="+mn-ea"/>
              <a:cs typeface="Calibri" panose="020F0502020204030204" pitchFamily="34" charset="0"/>
            </a:rPr>
            <a:t> DE SERVICIO DE FUNCIONAMIENTO Y CONEXAS A LA OPERACIÓN COMERCIAL </a:t>
          </a:r>
        </a:p>
      </xdr:txBody>
    </xdr:sp>
    <xdr:clientData/>
  </xdr:oneCellAnchor>
  <xdr:twoCellAnchor editAs="oneCell">
    <xdr:from>
      <xdr:col>12</xdr:col>
      <xdr:colOff>799234</xdr:colOff>
      <xdr:row>0</xdr:row>
      <xdr:rowOff>15875</xdr:rowOff>
    </xdr:from>
    <xdr:to>
      <xdr:col>15</xdr:col>
      <xdr:colOff>123594</xdr:colOff>
      <xdr:row>1</xdr:row>
      <xdr:rowOff>237516</xdr:rowOff>
    </xdr:to>
    <xdr:pic>
      <xdr:nvPicPr>
        <xdr:cNvPr id="7" name="Imagen 6">
          <a:extLst>
            <a:ext uri="{FF2B5EF4-FFF2-40B4-BE49-F238E27FC236}">
              <a16:creationId xmlns:a16="http://schemas.microsoft.com/office/drawing/2014/main" id="{38B52F73-E141-4148-9357-CE95D47F3A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94734" y="15875"/>
          <a:ext cx="4896485" cy="2015516"/>
        </a:xfrm>
        <a:prstGeom prst="rect">
          <a:avLst/>
        </a:prstGeom>
      </xdr:spPr>
    </xdr:pic>
    <xdr:clientData/>
  </xdr:twoCellAnchor>
  <xdr:twoCellAnchor editAs="oneCell">
    <xdr:from>
      <xdr:col>14</xdr:col>
      <xdr:colOff>190500</xdr:colOff>
      <xdr:row>0</xdr:row>
      <xdr:rowOff>460375</xdr:rowOff>
    </xdr:from>
    <xdr:to>
      <xdr:col>14</xdr:col>
      <xdr:colOff>1622665</xdr:colOff>
      <xdr:row>0</xdr:row>
      <xdr:rowOff>1684151</xdr:rowOff>
    </xdr:to>
    <xdr:pic>
      <xdr:nvPicPr>
        <xdr:cNvPr id="8" name="Imagen 7">
          <a:extLst>
            <a:ext uri="{FF2B5EF4-FFF2-40B4-BE49-F238E27FC236}">
              <a16:creationId xmlns:a16="http://schemas.microsoft.com/office/drawing/2014/main" id="{8EB686E0-DBFF-49D0-BAAD-31447D7EB37E}"/>
            </a:ext>
          </a:extLst>
        </xdr:cNvPr>
        <xdr:cNvPicPr>
          <a:picLocks noChangeAspect="1"/>
        </xdr:cNvPicPr>
      </xdr:nvPicPr>
      <xdr:blipFill>
        <a:blip xmlns:r="http://schemas.openxmlformats.org/officeDocument/2006/relationships" r:embed="rId2"/>
        <a:stretch>
          <a:fillRect/>
        </a:stretch>
      </xdr:blipFill>
      <xdr:spPr>
        <a:xfrm>
          <a:off x="30591125" y="460375"/>
          <a:ext cx="1432165" cy="1223776"/>
        </a:xfrm>
        <a:prstGeom prst="rect">
          <a:avLst/>
        </a:prstGeom>
      </xdr:spPr>
    </xdr:pic>
    <xdr:clientData/>
  </xdr:twoCellAnchor>
  <xdr:twoCellAnchor editAs="oneCell">
    <xdr:from>
      <xdr:col>1</xdr:col>
      <xdr:colOff>1063625</xdr:colOff>
      <xdr:row>0</xdr:row>
      <xdr:rowOff>158750</xdr:rowOff>
    </xdr:from>
    <xdr:to>
      <xdr:col>2</xdr:col>
      <xdr:colOff>2438604</xdr:colOff>
      <xdr:row>0</xdr:row>
      <xdr:rowOff>1629799</xdr:rowOff>
    </xdr:to>
    <xdr:pic>
      <xdr:nvPicPr>
        <xdr:cNvPr id="9" name="Imagen 8">
          <a:extLst>
            <a:ext uri="{FF2B5EF4-FFF2-40B4-BE49-F238E27FC236}">
              <a16:creationId xmlns:a16="http://schemas.microsoft.com/office/drawing/2014/main" id="{5AD1CB8A-9799-4962-B221-E8352991ECE8}"/>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08250" y="158750"/>
          <a:ext cx="3264104" cy="1471049"/>
        </a:xfrm>
        <a:prstGeom prst="rect">
          <a:avLst/>
        </a:prstGeom>
      </xdr:spPr>
    </xdr:pic>
    <xdr:clientData/>
  </xdr:twoCellAnchor>
  <xdr:twoCellAnchor editAs="oneCell">
    <xdr:from>
      <xdr:col>0</xdr:col>
      <xdr:colOff>15875</xdr:colOff>
      <xdr:row>0</xdr:row>
      <xdr:rowOff>15875</xdr:rowOff>
    </xdr:from>
    <xdr:to>
      <xdr:col>2</xdr:col>
      <xdr:colOff>937583</xdr:colOff>
      <xdr:row>1</xdr:row>
      <xdr:rowOff>247215</xdr:rowOff>
    </xdr:to>
    <xdr:pic>
      <xdr:nvPicPr>
        <xdr:cNvPr id="10" name="Imagen 9">
          <a:extLst>
            <a:ext uri="{FF2B5EF4-FFF2-40B4-BE49-F238E27FC236}">
              <a16:creationId xmlns:a16="http://schemas.microsoft.com/office/drawing/2014/main" id="{E4E6B5C3-0111-4C73-9B21-73394DC259A0}"/>
            </a:ext>
            <a:ext uri="{147F2762-F138-4A5C-976F-8EAC2B608ADB}">
              <a16:predDERef xmlns:a16="http://schemas.microsoft.com/office/drawing/2014/main" pred="{00000000-0008-0000-00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3174" t="11794"/>
        <a:stretch/>
      </xdr:blipFill>
      <xdr:spPr>
        <a:xfrm>
          <a:off x="15875" y="15875"/>
          <a:ext cx="4255458" cy="20252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48575"/>
  <sheetViews>
    <sheetView zoomScale="80" zoomScaleNormal="80" zoomScaleSheetLayoutView="50" zoomScalePageLayoutView="85" workbookViewId="0">
      <pane ySplit="2" topLeftCell="A25" activePane="bottomLeft" state="frozen"/>
      <selection pane="bottomLeft" activeCell="C8" sqref="C8"/>
    </sheetView>
  </sheetViews>
  <sheetFormatPr baseColWidth="10" defaultColWidth="11.453125" defaultRowHeight="14" x14ac:dyDescent="0.35"/>
  <cols>
    <col min="1" max="1" width="16.1796875" style="40" bestFit="1" customWidth="1"/>
    <col min="2" max="2" width="26" style="40" customWidth="1"/>
    <col min="3" max="3" width="33.26953125" style="40" customWidth="1"/>
    <col min="4" max="4" width="145.7265625" style="48" customWidth="1"/>
    <col min="5" max="5" width="44" style="40" bestFit="1" customWidth="1"/>
    <col min="6" max="6" width="19.26953125" style="40" bestFit="1" customWidth="1"/>
    <col min="7" max="7" width="18.81640625" style="40" bestFit="1" customWidth="1"/>
    <col min="8" max="8" width="82.54296875" style="40" bestFit="1" customWidth="1"/>
    <col min="9" max="9" width="35.7265625" style="40" bestFit="1" customWidth="1"/>
    <col min="10" max="10" width="30.453125" style="40" bestFit="1" customWidth="1"/>
    <col min="11" max="11" width="24.54296875" style="40" bestFit="1" customWidth="1"/>
    <col min="12" max="12" width="23" style="40" bestFit="1" customWidth="1"/>
    <col min="13" max="13" width="23.81640625" style="48" customWidth="1"/>
    <col min="14" max="14" width="25.7265625" style="40" customWidth="1"/>
    <col min="15" max="15" width="29" style="40" customWidth="1"/>
    <col min="16" max="19" width="10.81640625" style="40"/>
    <col min="20" max="196" width="11.453125" style="40"/>
    <col min="197" max="198" width="13.81640625" style="40" bestFit="1" customWidth="1"/>
    <col min="199" max="199" width="11.453125" style="40"/>
    <col min="200" max="200" width="11.7265625" style="40" bestFit="1" customWidth="1"/>
    <col min="201" max="202" width="11.453125" style="40"/>
    <col min="203" max="206" width="11.7265625" style="40" bestFit="1" customWidth="1"/>
    <col min="207" max="212" width="11.453125" style="40"/>
    <col min="213" max="214" width="13.81640625" style="40" bestFit="1" customWidth="1"/>
    <col min="215" max="215" width="11.453125" style="40"/>
    <col min="216" max="216" width="11.7265625" style="40" bestFit="1" customWidth="1"/>
    <col min="217" max="218" width="11.453125" style="40"/>
    <col min="219" max="222" width="11.7265625" style="40" bestFit="1" customWidth="1"/>
    <col min="223" max="228" width="11.453125" style="40"/>
    <col min="229" max="230" width="13.81640625" style="40" bestFit="1" customWidth="1"/>
    <col min="231" max="231" width="11.453125" style="40"/>
    <col min="232" max="232" width="11.7265625" style="40" bestFit="1" customWidth="1"/>
    <col min="233" max="234" width="11.453125" style="40"/>
    <col min="235" max="238" width="11.7265625" style="40" bestFit="1" customWidth="1"/>
    <col min="239" max="244" width="11.453125" style="40"/>
    <col min="245" max="246" width="13.81640625" style="40" bestFit="1" customWidth="1"/>
    <col min="247" max="247" width="11.453125" style="40"/>
    <col min="248" max="248" width="11.7265625" style="40" bestFit="1" customWidth="1"/>
    <col min="249" max="250" width="11.453125" style="40"/>
    <col min="251" max="254" width="11.7265625" style="40" bestFit="1" customWidth="1"/>
    <col min="255" max="260" width="11.453125" style="40"/>
    <col min="261" max="262" width="13.81640625" style="40" bestFit="1" customWidth="1"/>
    <col min="263" max="263" width="11.453125" style="40"/>
    <col min="264" max="264" width="11.7265625" style="40" bestFit="1" customWidth="1"/>
    <col min="265" max="266" width="11.453125" style="40"/>
    <col min="267" max="270" width="11.7265625" style="40" bestFit="1" customWidth="1"/>
    <col min="271" max="276" width="11.453125" style="40"/>
    <col min="277" max="278" width="13.81640625" style="40" bestFit="1" customWidth="1"/>
    <col min="279" max="279" width="11.453125" style="40"/>
    <col min="280" max="280" width="11.7265625" style="40" bestFit="1" customWidth="1"/>
    <col min="281" max="282" width="11.453125" style="40"/>
    <col min="283" max="286" width="11.7265625" style="40" bestFit="1" customWidth="1"/>
    <col min="287" max="292" width="11.453125" style="40"/>
    <col min="293" max="294" width="13.81640625" style="40" bestFit="1" customWidth="1"/>
    <col min="295" max="295" width="11.453125" style="40"/>
    <col min="296" max="296" width="11.7265625" style="40" bestFit="1" customWidth="1"/>
    <col min="297" max="298" width="11.453125" style="40"/>
    <col min="299" max="302" width="11.7265625" style="40" bestFit="1" customWidth="1"/>
    <col min="303" max="308" width="11.453125" style="40"/>
    <col min="309" max="310" width="13.81640625" style="40" bestFit="1" customWidth="1"/>
    <col min="311" max="311" width="11.453125" style="40"/>
    <col min="312" max="312" width="11.7265625" style="40" bestFit="1" customWidth="1"/>
    <col min="313" max="314" width="11.453125" style="40"/>
    <col min="315" max="318" width="11.7265625" style="40" bestFit="1" customWidth="1"/>
    <col min="319" max="324" width="11.453125" style="40"/>
    <col min="325" max="326" width="13.81640625" style="40" bestFit="1" customWidth="1"/>
    <col min="327" max="327" width="11.453125" style="40"/>
    <col min="328" max="328" width="11.7265625" style="40" bestFit="1" customWidth="1"/>
    <col min="329" max="330" width="11.453125" style="40"/>
    <col min="331" max="334" width="11.7265625" style="40" bestFit="1" customWidth="1"/>
    <col min="335" max="340" width="11.453125" style="40"/>
    <col min="341" max="342" width="13.81640625" style="40" bestFit="1" customWidth="1"/>
    <col min="343" max="343" width="11.453125" style="40"/>
    <col min="344" max="344" width="11.7265625" style="40" bestFit="1" customWidth="1"/>
    <col min="345" max="346" width="11.453125" style="40"/>
    <col min="347" max="350" width="11.7265625" style="40" bestFit="1" customWidth="1"/>
    <col min="351" max="356" width="11.453125" style="40"/>
    <col min="357" max="358" width="13.81640625" style="40" bestFit="1" customWidth="1"/>
    <col min="359" max="359" width="11.453125" style="40"/>
    <col min="360" max="360" width="11.7265625" style="40" bestFit="1" customWidth="1"/>
    <col min="361" max="362" width="11.453125" style="40"/>
    <col min="363" max="366" width="11.7265625" style="40" bestFit="1" customWidth="1"/>
    <col min="367" max="372" width="11.453125" style="40"/>
    <col min="373" max="374" width="13.81640625" style="40" bestFit="1" customWidth="1"/>
    <col min="375" max="375" width="11.453125" style="40"/>
    <col min="376" max="376" width="11.7265625" style="40" bestFit="1" customWidth="1"/>
    <col min="377" max="378" width="11.453125" style="40"/>
    <col min="379" max="382" width="11.7265625" style="40" bestFit="1" customWidth="1"/>
    <col min="383" max="388" width="11.453125" style="40"/>
    <col min="389" max="390" width="13.81640625" style="40" bestFit="1" customWidth="1"/>
    <col min="391" max="391" width="11.453125" style="40"/>
    <col min="392" max="392" width="11.7265625" style="40" bestFit="1" customWidth="1"/>
    <col min="393" max="394" width="11.453125" style="40"/>
    <col min="395" max="398" width="11.7265625" style="40" bestFit="1" customWidth="1"/>
    <col min="399" max="404" width="11.453125" style="40"/>
    <col min="405" max="406" width="13.81640625" style="40" bestFit="1" customWidth="1"/>
    <col min="407" max="407" width="11.453125" style="40"/>
    <col min="408" max="408" width="11.7265625" style="40" bestFit="1" customWidth="1"/>
    <col min="409" max="410" width="11.453125" style="40"/>
    <col min="411" max="414" width="11.7265625" style="40" bestFit="1" customWidth="1"/>
    <col min="415" max="420" width="11.453125" style="40"/>
    <col min="421" max="422" width="13.81640625" style="40" bestFit="1" customWidth="1"/>
    <col min="423" max="423" width="11.453125" style="40"/>
    <col min="424" max="424" width="11.7265625" style="40" bestFit="1" customWidth="1"/>
    <col min="425" max="426" width="11.453125" style="40"/>
    <col min="427" max="430" width="11.7265625" style="40" bestFit="1" customWidth="1"/>
    <col min="431" max="436" width="11.453125" style="40"/>
    <col min="437" max="438" width="13.81640625" style="40" bestFit="1" customWidth="1"/>
    <col min="439" max="439" width="11.453125" style="40"/>
    <col min="440" max="440" width="11.7265625" style="40" bestFit="1" customWidth="1"/>
    <col min="441" max="442" width="11.453125" style="40"/>
    <col min="443" max="446" width="11.7265625" style="40" bestFit="1" customWidth="1"/>
    <col min="447" max="452" width="11.453125" style="40"/>
    <col min="453" max="454" width="13.81640625" style="40" bestFit="1" customWidth="1"/>
    <col min="455" max="455" width="11.453125" style="40"/>
    <col min="456" max="456" width="11.7265625" style="40" bestFit="1" customWidth="1"/>
    <col min="457" max="458" width="11.453125" style="40"/>
    <col min="459" max="462" width="11.7265625" style="40" bestFit="1" customWidth="1"/>
    <col min="463" max="468" width="11.453125" style="40"/>
    <col min="469" max="470" width="13.81640625" style="40" bestFit="1" customWidth="1"/>
    <col min="471" max="471" width="11.453125" style="40"/>
    <col min="472" max="472" width="11.7265625" style="40" bestFit="1" customWidth="1"/>
    <col min="473" max="474" width="11.453125" style="40"/>
    <col min="475" max="478" width="11.7265625" style="40" bestFit="1" customWidth="1"/>
    <col min="479" max="484" width="11.453125" style="40"/>
    <col min="485" max="486" width="13.81640625" style="40" bestFit="1" customWidth="1"/>
    <col min="487" max="487" width="11.453125" style="40"/>
    <col min="488" max="488" width="11.7265625" style="40" bestFit="1" customWidth="1"/>
    <col min="489" max="490" width="11.453125" style="40"/>
    <col min="491" max="494" width="11.7265625" style="40" bestFit="1" customWidth="1"/>
    <col min="495" max="500" width="11.453125" style="40"/>
    <col min="501" max="502" width="13.81640625" style="40" bestFit="1" customWidth="1"/>
    <col min="503" max="503" width="11.453125" style="40"/>
    <col min="504" max="504" width="11.7265625" style="40" bestFit="1" customWidth="1"/>
    <col min="505" max="506" width="11.453125" style="40"/>
    <col min="507" max="510" width="11.7265625" style="40" bestFit="1" customWidth="1"/>
    <col min="511" max="516" width="11.453125" style="40"/>
    <col min="517" max="518" width="13.81640625" style="40" bestFit="1" customWidth="1"/>
    <col min="519" max="519" width="11.453125" style="40"/>
    <col min="520" max="520" width="11.7265625" style="40" bestFit="1" customWidth="1"/>
    <col min="521" max="522" width="11.453125" style="40"/>
    <col min="523" max="526" width="11.7265625" style="40" bestFit="1" customWidth="1"/>
    <col min="527" max="532" width="11.453125" style="40"/>
    <col min="533" max="534" width="13.81640625" style="40" bestFit="1" customWidth="1"/>
    <col min="535" max="535" width="11.453125" style="40"/>
    <col min="536" max="536" width="11.7265625" style="40" bestFit="1" customWidth="1"/>
    <col min="537" max="538" width="11.453125" style="40"/>
    <col min="539" max="542" width="11.7265625" style="40" bestFit="1" customWidth="1"/>
    <col min="543" max="548" width="11.453125" style="40"/>
    <col min="549" max="550" width="13.81640625" style="40" bestFit="1" customWidth="1"/>
    <col min="551" max="551" width="11.453125" style="40"/>
    <col min="552" max="552" width="11.7265625" style="40" bestFit="1" customWidth="1"/>
    <col min="553" max="554" width="11.453125" style="40"/>
    <col min="555" max="558" width="11.7265625" style="40" bestFit="1" customWidth="1"/>
    <col min="559" max="564" width="11.453125" style="40"/>
    <col min="565" max="566" width="13.81640625" style="40" bestFit="1" customWidth="1"/>
    <col min="567" max="567" width="11.453125" style="40"/>
    <col min="568" max="568" width="11.7265625" style="40" bestFit="1" customWidth="1"/>
    <col min="569" max="570" width="11.453125" style="40"/>
    <col min="571" max="574" width="11.7265625" style="40" bestFit="1" customWidth="1"/>
    <col min="575" max="580" width="11.453125" style="40"/>
    <col min="581" max="582" width="13.81640625" style="40" bestFit="1" customWidth="1"/>
    <col min="583" max="583" width="11.453125" style="40"/>
    <col min="584" max="584" width="11.7265625" style="40" bestFit="1" customWidth="1"/>
    <col min="585" max="586" width="11.453125" style="40"/>
    <col min="587" max="590" width="11.7265625" style="40" bestFit="1" customWidth="1"/>
    <col min="591" max="596" width="11.453125" style="40"/>
    <col min="597" max="598" width="13.81640625" style="40" bestFit="1" customWidth="1"/>
    <col min="599" max="599" width="11.453125" style="40"/>
    <col min="600" max="600" width="11.7265625" style="40" bestFit="1" customWidth="1"/>
    <col min="601" max="602" width="11.453125" style="40"/>
    <col min="603" max="606" width="11.7265625" style="40" bestFit="1" customWidth="1"/>
    <col min="607" max="612" width="11.453125" style="40"/>
    <col min="613" max="614" width="13.81640625" style="40" bestFit="1" customWidth="1"/>
    <col min="615" max="615" width="11.453125" style="40"/>
    <col min="616" max="616" width="11.7265625" style="40" bestFit="1" customWidth="1"/>
    <col min="617" max="618" width="11.453125" style="40"/>
    <col min="619" max="622" width="11.7265625" style="40" bestFit="1" customWidth="1"/>
    <col min="623" max="628" width="11.453125" style="40"/>
    <col min="629" max="630" width="13.81640625" style="40" bestFit="1" customWidth="1"/>
    <col min="631" max="631" width="11.453125" style="40"/>
    <col min="632" max="632" width="11.7265625" style="40" bestFit="1" customWidth="1"/>
    <col min="633" max="634" width="11.453125" style="40"/>
    <col min="635" max="638" width="11.7265625" style="40" bestFit="1" customWidth="1"/>
    <col min="639" max="644" width="11.453125" style="40"/>
    <col min="645" max="646" width="13.81640625" style="40" bestFit="1" customWidth="1"/>
    <col min="647" max="647" width="11.453125" style="40"/>
    <col min="648" max="648" width="11.7265625" style="40" bestFit="1" customWidth="1"/>
    <col min="649" max="650" width="11.453125" style="40"/>
    <col min="651" max="654" width="11.7265625" style="40" bestFit="1" customWidth="1"/>
    <col min="655" max="660" width="11.453125" style="40"/>
    <col min="661" max="662" width="13.81640625" style="40" bestFit="1" customWidth="1"/>
    <col min="663" max="663" width="11.453125" style="40"/>
    <col min="664" max="664" width="11.7265625" style="40" bestFit="1" customWidth="1"/>
    <col min="665" max="666" width="11.453125" style="40"/>
    <col min="667" max="670" width="11.7265625" style="40" bestFit="1" customWidth="1"/>
    <col min="671" max="676" width="11.453125" style="40"/>
    <col min="677" max="678" width="13.81640625" style="40" bestFit="1" customWidth="1"/>
    <col min="679" max="679" width="11.453125" style="40"/>
    <col min="680" max="680" width="11.7265625" style="40" bestFit="1" customWidth="1"/>
    <col min="681" max="682" width="11.453125" style="40"/>
    <col min="683" max="686" width="11.7265625" style="40" bestFit="1" customWidth="1"/>
    <col min="687" max="692" width="11.453125" style="40"/>
    <col min="693" max="694" width="13.81640625" style="40" bestFit="1" customWidth="1"/>
    <col min="695" max="695" width="11.453125" style="40"/>
    <col min="696" max="696" width="11.7265625" style="40" bestFit="1" customWidth="1"/>
    <col min="697" max="698" width="11.453125" style="40"/>
    <col min="699" max="702" width="11.7265625" style="40" bestFit="1" customWidth="1"/>
    <col min="703" max="708" width="11.453125" style="40"/>
    <col min="709" max="710" width="13.81640625" style="40" bestFit="1" customWidth="1"/>
    <col min="711" max="711" width="11.453125" style="40"/>
    <col min="712" max="712" width="11.7265625" style="40" bestFit="1" customWidth="1"/>
    <col min="713" max="714" width="11.453125" style="40"/>
    <col min="715" max="718" width="11.7265625" style="40" bestFit="1" customWidth="1"/>
    <col min="719" max="724" width="11.453125" style="40"/>
    <col min="725" max="726" width="13.81640625" style="40" bestFit="1" customWidth="1"/>
    <col min="727" max="727" width="11.453125" style="40"/>
    <col min="728" max="728" width="11.7265625" style="40" bestFit="1" customWidth="1"/>
    <col min="729" max="730" width="11.453125" style="40"/>
    <col min="731" max="734" width="11.7265625" style="40" bestFit="1" customWidth="1"/>
    <col min="735" max="740" width="11.453125" style="40"/>
    <col min="741" max="742" width="13.81640625" style="40" bestFit="1" customWidth="1"/>
    <col min="743" max="743" width="11.453125" style="40"/>
    <col min="744" max="744" width="11.7265625" style="40" bestFit="1" customWidth="1"/>
    <col min="745" max="746" width="11.453125" style="40"/>
    <col min="747" max="750" width="11.7265625" style="40" bestFit="1" customWidth="1"/>
    <col min="751" max="756" width="11.453125" style="40"/>
    <col min="757" max="758" width="13.81640625" style="40" bestFit="1" customWidth="1"/>
    <col min="759" max="759" width="11.453125" style="40"/>
    <col min="760" max="760" width="11.7265625" style="40" bestFit="1" customWidth="1"/>
    <col min="761" max="762" width="11.453125" style="40"/>
    <col min="763" max="766" width="11.7265625" style="40" bestFit="1" customWidth="1"/>
    <col min="767" max="772" width="11.453125" style="40"/>
    <col min="773" max="774" width="13.81640625" style="40" bestFit="1" customWidth="1"/>
    <col min="775" max="775" width="11.453125" style="40"/>
    <col min="776" max="776" width="11.7265625" style="40" bestFit="1" customWidth="1"/>
    <col min="777" max="778" width="11.453125" style="40"/>
    <col min="779" max="782" width="11.7265625" style="40" bestFit="1" customWidth="1"/>
    <col min="783" max="788" width="11.453125" style="40"/>
    <col min="789" max="790" width="13.81640625" style="40" bestFit="1" customWidth="1"/>
    <col min="791" max="791" width="11.453125" style="40"/>
    <col min="792" max="792" width="11.7265625" style="40" bestFit="1" customWidth="1"/>
    <col min="793" max="794" width="11.453125" style="40"/>
    <col min="795" max="798" width="11.7265625" style="40" bestFit="1" customWidth="1"/>
    <col min="799" max="804" width="11.453125" style="40"/>
    <col min="805" max="806" width="13.81640625" style="40" bestFit="1" customWidth="1"/>
    <col min="807" max="807" width="11.453125" style="40"/>
    <col min="808" max="808" width="11.7265625" style="40" bestFit="1" customWidth="1"/>
    <col min="809" max="810" width="11.453125" style="40"/>
    <col min="811" max="814" width="11.7265625" style="40" bestFit="1" customWidth="1"/>
    <col min="815" max="820" width="11.453125" style="40"/>
    <col min="821" max="822" width="13.81640625" style="40" bestFit="1" customWidth="1"/>
    <col min="823" max="823" width="11.453125" style="40"/>
    <col min="824" max="824" width="11.7265625" style="40" bestFit="1" customWidth="1"/>
    <col min="825" max="826" width="11.453125" style="40"/>
    <col min="827" max="830" width="11.7265625" style="40" bestFit="1" customWidth="1"/>
    <col min="831" max="836" width="11.453125" style="40"/>
    <col min="837" max="838" width="13.81640625" style="40" bestFit="1" customWidth="1"/>
    <col min="839" max="839" width="11.453125" style="40"/>
    <col min="840" max="840" width="11.7265625" style="40" bestFit="1" customWidth="1"/>
    <col min="841" max="842" width="11.453125" style="40"/>
    <col min="843" max="846" width="11.7265625" style="40" bestFit="1" customWidth="1"/>
    <col min="847" max="852" width="11.453125" style="40"/>
    <col min="853" max="854" width="13.81640625" style="40" bestFit="1" customWidth="1"/>
    <col min="855" max="855" width="11.453125" style="40"/>
    <col min="856" max="856" width="11.7265625" style="40" bestFit="1" customWidth="1"/>
    <col min="857" max="858" width="11.453125" style="40"/>
    <col min="859" max="862" width="11.7265625" style="40" bestFit="1" customWidth="1"/>
    <col min="863" max="868" width="11.453125" style="40"/>
    <col min="869" max="870" width="13.81640625" style="40" bestFit="1" customWidth="1"/>
    <col min="871" max="871" width="11.453125" style="40"/>
    <col min="872" max="872" width="11.7265625" style="40" bestFit="1" customWidth="1"/>
    <col min="873" max="874" width="11.453125" style="40"/>
    <col min="875" max="878" width="11.7265625" style="40" bestFit="1" customWidth="1"/>
    <col min="879" max="884" width="11.453125" style="40"/>
    <col min="885" max="886" width="13.81640625" style="40" bestFit="1" customWidth="1"/>
    <col min="887" max="887" width="11.453125" style="40"/>
    <col min="888" max="888" width="11.7265625" style="40" bestFit="1" customWidth="1"/>
    <col min="889" max="890" width="11.453125" style="40"/>
    <col min="891" max="894" width="11.7265625" style="40" bestFit="1" customWidth="1"/>
    <col min="895" max="900" width="11.453125" style="40"/>
    <col min="901" max="902" width="13.81640625" style="40" bestFit="1" customWidth="1"/>
    <col min="903" max="903" width="11.453125" style="40"/>
    <col min="904" max="904" width="11.7265625" style="40" bestFit="1" customWidth="1"/>
    <col min="905" max="906" width="11.453125" style="40"/>
    <col min="907" max="910" width="11.7265625" style="40" bestFit="1" customWidth="1"/>
    <col min="911" max="916" width="11.453125" style="40"/>
    <col min="917" max="918" width="13.81640625" style="40" bestFit="1" customWidth="1"/>
    <col min="919" max="919" width="11.453125" style="40"/>
    <col min="920" max="920" width="11.7265625" style="40" bestFit="1" customWidth="1"/>
    <col min="921" max="922" width="11.453125" style="40"/>
    <col min="923" max="926" width="11.7265625" style="40" bestFit="1" customWidth="1"/>
    <col min="927" max="932" width="11.453125" style="40"/>
    <col min="933" max="934" width="13.81640625" style="40" bestFit="1" customWidth="1"/>
    <col min="935" max="935" width="11.453125" style="40"/>
    <col min="936" max="936" width="11.7265625" style="40" bestFit="1" customWidth="1"/>
    <col min="937" max="938" width="11.453125" style="40"/>
    <col min="939" max="942" width="11.7265625" style="40" bestFit="1" customWidth="1"/>
    <col min="943" max="948" width="11.453125" style="40"/>
    <col min="949" max="950" width="13.81640625" style="40" bestFit="1" customWidth="1"/>
    <col min="951" max="951" width="11.453125" style="40"/>
    <col min="952" max="952" width="11.7265625" style="40" bestFit="1" customWidth="1"/>
    <col min="953" max="954" width="11.453125" style="40"/>
    <col min="955" max="958" width="11.7265625" style="40" bestFit="1" customWidth="1"/>
    <col min="959" max="964" width="11.453125" style="40"/>
    <col min="965" max="966" width="13.81640625" style="40" bestFit="1" customWidth="1"/>
    <col min="967" max="967" width="11.453125" style="40"/>
    <col min="968" max="968" width="11.7265625" style="40" bestFit="1" customWidth="1"/>
    <col min="969" max="970" width="11.453125" style="40"/>
    <col min="971" max="974" width="11.7265625" style="40" bestFit="1" customWidth="1"/>
    <col min="975" max="980" width="11.453125" style="40"/>
    <col min="981" max="982" width="13.81640625" style="40" bestFit="1" customWidth="1"/>
    <col min="983" max="983" width="11.453125" style="40"/>
    <col min="984" max="984" width="11.7265625" style="40" bestFit="1" customWidth="1"/>
    <col min="985" max="986" width="11.453125" style="40"/>
    <col min="987" max="990" width="11.7265625" style="40" bestFit="1" customWidth="1"/>
    <col min="991" max="996" width="11.453125" style="40"/>
    <col min="997" max="998" width="13.81640625" style="40" bestFit="1" customWidth="1"/>
    <col min="999" max="999" width="11.453125" style="40"/>
    <col min="1000" max="1000" width="11.7265625" style="40" bestFit="1" customWidth="1"/>
    <col min="1001" max="1002" width="11.453125" style="40"/>
    <col min="1003" max="1006" width="11.7265625" style="40" bestFit="1" customWidth="1"/>
    <col min="1007" max="1012" width="11.453125" style="40"/>
    <col min="1013" max="1014" width="13.81640625" style="40" bestFit="1" customWidth="1"/>
    <col min="1015" max="1015" width="11.453125" style="40"/>
    <col min="1016" max="1016" width="11.7265625" style="40" bestFit="1" customWidth="1"/>
    <col min="1017" max="1018" width="11.453125" style="40"/>
    <col min="1019" max="1022" width="11.7265625" style="40" bestFit="1" customWidth="1"/>
    <col min="1023" max="1028" width="11.453125" style="40"/>
    <col min="1029" max="1030" width="13.81640625" style="40" bestFit="1" customWidth="1"/>
    <col min="1031" max="1031" width="11.453125" style="40"/>
    <col min="1032" max="1032" width="11.7265625" style="40" bestFit="1" customWidth="1"/>
    <col min="1033" max="1034" width="11.453125" style="40"/>
    <col min="1035" max="1038" width="11.7265625" style="40" bestFit="1" customWidth="1"/>
    <col min="1039" max="1044" width="11.453125" style="40"/>
    <col min="1045" max="1046" width="13.81640625" style="40" bestFit="1" customWidth="1"/>
    <col min="1047" max="1047" width="11.453125" style="40"/>
    <col min="1048" max="1048" width="11.7265625" style="40" bestFit="1" customWidth="1"/>
    <col min="1049" max="1050" width="11.453125" style="40"/>
    <col min="1051" max="1054" width="11.7265625" style="40" bestFit="1" customWidth="1"/>
    <col min="1055" max="1060" width="11.453125" style="40"/>
    <col min="1061" max="1062" width="13.81640625" style="40" bestFit="1" customWidth="1"/>
    <col min="1063" max="1063" width="11.453125" style="40"/>
    <col min="1064" max="1064" width="11.7265625" style="40" bestFit="1" customWidth="1"/>
    <col min="1065" max="1066" width="11.453125" style="40"/>
    <col min="1067" max="1070" width="11.7265625" style="40" bestFit="1" customWidth="1"/>
    <col min="1071" max="1076" width="11.453125" style="40"/>
    <col min="1077" max="1078" width="13.81640625" style="40" bestFit="1" customWidth="1"/>
    <col min="1079" max="1079" width="11.453125" style="40"/>
    <col min="1080" max="1080" width="11.7265625" style="40" bestFit="1" customWidth="1"/>
    <col min="1081" max="1082" width="11.453125" style="40"/>
    <col min="1083" max="1086" width="11.7265625" style="40" bestFit="1" customWidth="1"/>
    <col min="1087" max="1092" width="11.453125" style="40"/>
    <col min="1093" max="1094" width="13.81640625" style="40" bestFit="1" customWidth="1"/>
    <col min="1095" max="1095" width="11.453125" style="40"/>
    <col min="1096" max="1096" width="11.7265625" style="40" bestFit="1" customWidth="1"/>
    <col min="1097" max="1098" width="11.453125" style="40"/>
    <col min="1099" max="1102" width="11.7265625" style="40" bestFit="1" customWidth="1"/>
    <col min="1103" max="1108" width="11.453125" style="40"/>
    <col min="1109" max="1110" width="13.81640625" style="40" bestFit="1" customWidth="1"/>
    <col min="1111" max="1111" width="11.453125" style="40"/>
    <col min="1112" max="1112" width="11.7265625" style="40" bestFit="1" customWidth="1"/>
    <col min="1113" max="1114" width="11.453125" style="40"/>
    <col min="1115" max="1118" width="11.7265625" style="40" bestFit="1" customWidth="1"/>
    <col min="1119" max="1124" width="11.453125" style="40"/>
    <col min="1125" max="1126" width="13.81640625" style="40" bestFit="1" customWidth="1"/>
    <col min="1127" max="1127" width="11.453125" style="40"/>
    <col min="1128" max="1128" width="11.7265625" style="40" bestFit="1" customWidth="1"/>
    <col min="1129" max="1130" width="11.453125" style="40"/>
    <col min="1131" max="1134" width="11.7265625" style="40" bestFit="1" customWidth="1"/>
    <col min="1135" max="1140" width="11.453125" style="40"/>
    <col min="1141" max="1142" width="13.81640625" style="40" bestFit="1" customWidth="1"/>
    <col min="1143" max="1143" width="11.453125" style="40"/>
    <col min="1144" max="1144" width="11.7265625" style="40" bestFit="1" customWidth="1"/>
    <col min="1145" max="1146" width="11.453125" style="40"/>
    <col min="1147" max="1150" width="11.7265625" style="40" bestFit="1" customWidth="1"/>
    <col min="1151" max="1156" width="11.453125" style="40"/>
    <col min="1157" max="1158" width="13.81640625" style="40" bestFit="1" customWidth="1"/>
    <col min="1159" max="1159" width="11.453125" style="40"/>
    <col min="1160" max="1160" width="11.7265625" style="40" bestFit="1" customWidth="1"/>
    <col min="1161" max="1162" width="11.453125" style="40"/>
    <col min="1163" max="1166" width="11.7265625" style="40" bestFit="1" customWidth="1"/>
    <col min="1167" max="1172" width="11.453125" style="40"/>
    <col min="1173" max="1174" width="13.81640625" style="40" bestFit="1" customWidth="1"/>
    <col min="1175" max="1175" width="11.453125" style="40"/>
    <col min="1176" max="1176" width="11.7265625" style="40" bestFit="1" customWidth="1"/>
    <col min="1177" max="1178" width="11.453125" style="40"/>
    <col min="1179" max="1182" width="11.7265625" style="40" bestFit="1" customWidth="1"/>
    <col min="1183" max="1188" width="11.453125" style="40"/>
    <col min="1189" max="1190" width="13.81640625" style="40" bestFit="1" customWidth="1"/>
    <col min="1191" max="1191" width="11.453125" style="40"/>
    <col min="1192" max="1192" width="11.7265625" style="40" bestFit="1" customWidth="1"/>
    <col min="1193" max="1194" width="11.453125" style="40"/>
    <col min="1195" max="1198" width="11.7265625" style="40" bestFit="1" customWidth="1"/>
    <col min="1199" max="1204" width="11.453125" style="40"/>
    <col min="1205" max="1206" width="13.81640625" style="40" bestFit="1" customWidth="1"/>
    <col min="1207" max="1207" width="11.453125" style="40"/>
    <col min="1208" max="1208" width="11.7265625" style="40" bestFit="1" customWidth="1"/>
    <col min="1209" max="1210" width="11.453125" style="40"/>
    <col min="1211" max="1214" width="11.7265625" style="40" bestFit="1" customWidth="1"/>
    <col min="1215" max="1220" width="11.453125" style="40"/>
    <col min="1221" max="1222" width="13.81640625" style="40" bestFit="1" customWidth="1"/>
    <col min="1223" max="1223" width="11.453125" style="40"/>
    <col min="1224" max="1224" width="11.7265625" style="40" bestFit="1" customWidth="1"/>
    <col min="1225" max="1226" width="11.453125" style="40"/>
    <col min="1227" max="1230" width="11.7265625" style="40" bestFit="1" customWidth="1"/>
    <col min="1231" max="1236" width="11.453125" style="40"/>
    <col min="1237" max="1238" width="13.81640625" style="40" bestFit="1" customWidth="1"/>
    <col min="1239" max="1239" width="11.453125" style="40"/>
    <col min="1240" max="1240" width="11.7265625" style="40" bestFit="1" customWidth="1"/>
    <col min="1241" max="1242" width="11.453125" style="40"/>
    <col min="1243" max="1246" width="11.7265625" style="40" bestFit="1" customWidth="1"/>
    <col min="1247" max="1252" width="11.453125" style="40"/>
    <col min="1253" max="1254" width="13.81640625" style="40" bestFit="1" customWidth="1"/>
    <col min="1255" max="1255" width="11.453125" style="40"/>
    <col min="1256" max="1256" width="11.7265625" style="40" bestFit="1" customWidth="1"/>
    <col min="1257" max="1258" width="11.453125" style="40"/>
    <col min="1259" max="1262" width="11.7265625" style="40" bestFit="1" customWidth="1"/>
    <col min="1263" max="1268" width="11.453125" style="40"/>
    <col min="1269" max="1270" width="13.81640625" style="40" bestFit="1" customWidth="1"/>
    <col min="1271" max="1271" width="11.453125" style="40"/>
    <col min="1272" max="1272" width="11.7265625" style="40" bestFit="1" customWidth="1"/>
    <col min="1273" max="1274" width="11.453125" style="40"/>
    <col min="1275" max="1278" width="11.7265625" style="40" bestFit="1" customWidth="1"/>
    <col min="1279" max="1284" width="11.453125" style="40"/>
    <col min="1285" max="1286" width="13.81640625" style="40" bestFit="1" customWidth="1"/>
    <col min="1287" max="1287" width="11.453125" style="40"/>
    <col min="1288" max="1288" width="11.7265625" style="40" bestFit="1" customWidth="1"/>
    <col min="1289" max="1290" width="11.453125" style="40"/>
    <col min="1291" max="1294" width="11.7265625" style="40" bestFit="1" customWidth="1"/>
    <col min="1295" max="1300" width="11.453125" style="40"/>
    <col min="1301" max="1302" width="13.81640625" style="40" bestFit="1" customWidth="1"/>
    <col min="1303" max="1303" width="11.453125" style="40"/>
    <col min="1304" max="1304" width="11.7265625" style="40" bestFit="1" customWidth="1"/>
    <col min="1305" max="1306" width="11.453125" style="40"/>
    <col min="1307" max="1310" width="11.7265625" style="40" bestFit="1" customWidth="1"/>
    <col min="1311" max="1316" width="11.453125" style="40"/>
    <col min="1317" max="1318" width="13.81640625" style="40" bestFit="1" customWidth="1"/>
    <col min="1319" max="1319" width="11.453125" style="40"/>
    <col min="1320" max="1320" width="11.7265625" style="40" bestFit="1" customWidth="1"/>
    <col min="1321" max="1322" width="11.453125" style="40"/>
    <col min="1323" max="1326" width="11.7265625" style="40" bestFit="1" customWidth="1"/>
    <col min="1327" max="1332" width="11.453125" style="40"/>
    <col min="1333" max="1334" width="13.81640625" style="40" bestFit="1" customWidth="1"/>
    <col min="1335" max="1335" width="11.453125" style="40"/>
    <col min="1336" max="1336" width="11.7265625" style="40" bestFit="1" customWidth="1"/>
    <col min="1337" max="1338" width="11.453125" style="40"/>
    <col min="1339" max="1342" width="11.7265625" style="40" bestFit="1" customWidth="1"/>
    <col min="1343" max="1348" width="11.453125" style="40"/>
    <col min="1349" max="1350" width="13.81640625" style="40" bestFit="1" customWidth="1"/>
    <col min="1351" max="1351" width="11.453125" style="40"/>
    <col min="1352" max="1352" width="11.7265625" style="40" bestFit="1" customWidth="1"/>
    <col min="1353" max="1354" width="11.453125" style="40"/>
    <col min="1355" max="1358" width="11.7265625" style="40" bestFit="1" customWidth="1"/>
    <col min="1359" max="1364" width="11.453125" style="40"/>
    <col min="1365" max="1366" width="13.81640625" style="40" bestFit="1" customWidth="1"/>
    <col min="1367" max="1367" width="11.453125" style="40"/>
    <col min="1368" max="1368" width="11.7265625" style="40" bestFit="1" customWidth="1"/>
    <col min="1369" max="1370" width="11.453125" style="40"/>
    <col min="1371" max="1374" width="11.7265625" style="40" bestFit="1" customWidth="1"/>
    <col min="1375" max="1380" width="11.453125" style="40"/>
    <col min="1381" max="1382" width="13.81640625" style="40" bestFit="1" customWidth="1"/>
    <col min="1383" max="1383" width="11.453125" style="40"/>
    <col min="1384" max="1384" width="11.7265625" style="40" bestFit="1" customWidth="1"/>
    <col min="1385" max="1386" width="11.453125" style="40"/>
    <col min="1387" max="1390" width="11.7265625" style="40" bestFit="1" customWidth="1"/>
    <col min="1391" max="1396" width="11.453125" style="40"/>
    <col min="1397" max="1398" width="13.81640625" style="40" bestFit="1" customWidth="1"/>
    <col min="1399" max="1399" width="11.453125" style="40"/>
    <col min="1400" max="1400" width="11.7265625" style="40" bestFit="1" customWidth="1"/>
    <col min="1401" max="1402" width="11.453125" style="40"/>
    <col min="1403" max="1406" width="11.7265625" style="40" bestFit="1" customWidth="1"/>
    <col min="1407" max="1412" width="11.453125" style="40"/>
    <col min="1413" max="1414" width="13.81640625" style="40" bestFit="1" customWidth="1"/>
    <col min="1415" max="1415" width="11.453125" style="40"/>
    <col min="1416" max="1416" width="11.7265625" style="40" bestFit="1" customWidth="1"/>
    <col min="1417" max="1418" width="11.453125" style="40"/>
    <col min="1419" max="1422" width="11.7265625" style="40" bestFit="1" customWidth="1"/>
    <col min="1423" max="1428" width="11.453125" style="40"/>
    <col min="1429" max="1430" width="13.81640625" style="40" bestFit="1" customWidth="1"/>
    <col min="1431" max="1431" width="11.453125" style="40"/>
    <col min="1432" max="1432" width="11.7265625" style="40" bestFit="1" customWidth="1"/>
    <col min="1433" max="1434" width="11.453125" style="40"/>
    <col min="1435" max="1438" width="11.7265625" style="40" bestFit="1" customWidth="1"/>
    <col min="1439" max="1444" width="11.453125" style="40"/>
    <col min="1445" max="1446" width="13.81640625" style="40" bestFit="1" customWidth="1"/>
    <col min="1447" max="1447" width="11.453125" style="40"/>
    <col min="1448" max="1448" width="11.7265625" style="40" bestFit="1" customWidth="1"/>
    <col min="1449" max="1450" width="11.453125" style="40"/>
    <col min="1451" max="1454" width="11.7265625" style="40" bestFit="1" customWidth="1"/>
    <col min="1455" max="1460" width="11.453125" style="40"/>
    <col min="1461" max="1462" width="13.81640625" style="40" bestFit="1" customWidth="1"/>
    <col min="1463" max="1463" width="11.453125" style="40"/>
    <col min="1464" max="1464" width="11.7265625" style="40" bestFit="1" customWidth="1"/>
    <col min="1465" max="1466" width="11.453125" style="40"/>
    <col min="1467" max="1470" width="11.7265625" style="40" bestFit="1" customWidth="1"/>
    <col min="1471" max="1476" width="11.453125" style="40"/>
    <col min="1477" max="1478" width="13.81640625" style="40" bestFit="1" customWidth="1"/>
    <col min="1479" max="1479" width="11.453125" style="40"/>
    <col min="1480" max="1480" width="11.7265625" style="40" bestFit="1" customWidth="1"/>
    <col min="1481" max="1482" width="11.453125" style="40"/>
    <col min="1483" max="1486" width="11.7265625" style="40" bestFit="1" customWidth="1"/>
    <col min="1487" max="1492" width="11.453125" style="40"/>
    <col min="1493" max="1494" width="13.81640625" style="40" bestFit="1" customWidth="1"/>
    <col min="1495" max="1495" width="11.453125" style="40"/>
    <col min="1496" max="1496" width="11.7265625" style="40" bestFit="1" customWidth="1"/>
    <col min="1497" max="1498" width="11.453125" style="40"/>
    <col min="1499" max="1502" width="11.7265625" style="40" bestFit="1" customWidth="1"/>
    <col min="1503" max="1508" width="11.453125" style="40"/>
    <col min="1509" max="1510" width="13.81640625" style="40" bestFit="1" customWidth="1"/>
    <col min="1511" max="1511" width="11.453125" style="40"/>
    <col min="1512" max="1512" width="11.7265625" style="40" bestFit="1" customWidth="1"/>
    <col min="1513" max="1514" width="11.453125" style="40"/>
    <col min="1515" max="1518" width="11.7265625" style="40" bestFit="1" customWidth="1"/>
    <col min="1519" max="1524" width="11.453125" style="40"/>
    <col min="1525" max="1526" width="13.81640625" style="40" bestFit="1" customWidth="1"/>
    <col min="1527" max="1527" width="11.453125" style="40"/>
    <col min="1528" max="1528" width="11.7265625" style="40" bestFit="1" customWidth="1"/>
    <col min="1529" max="1530" width="11.453125" style="40"/>
    <col min="1531" max="1534" width="11.7265625" style="40" bestFit="1" customWidth="1"/>
    <col min="1535" max="1540" width="11.453125" style="40"/>
    <col min="1541" max="1542" width="13.81640625" style="40" bestFit="1" customWidth="1"/>
    <col min="1543" max="1543" width="11.453125" style="40"/>
    <col min="1544" max="1544" width="11.7265625" style="40" bestFit="1" customWidth="1"/>
    <col min="1545" max="1546" width="11.453125" style="40"/>
    <col min="1547" max="1550" width="11.7265625" style="40" bestFit="1" customWidth="1"/>
    <col min="1551" max="1556" width="11.453125" style="40"/>
    <col min="1557" max="1558" width="13.81640625" style="40" bestFit="1" customWidth="1"/>
    <col min="1559" max="1559" width="11.453125" style="40"/>
    <col min="1560" max="1560" width="11.7265625" style="40" bestFit="1" customWidth="1"/>
    <col min="1561" max="1562" width="11.453125" style="40"/>
    <col min="1563" max="1566" width="11.7265625" style="40" bestFit="1" customWidth="1"/>
    <col min="1567" max="1572" width="11.453125" style="40"/>
    <col min="1573" max="1574" width="13.81640625" style="40" bestFit="1" customWidth="1"/>
    <col min="1575" max="1575" width="11.453125" style="40"/>
    <col min="1576" max="1576" width="11.7265625" style="40" bestFit="1" customWidth="1"/>
    <col min="1577" max="1578" width="11.453125" style="40"/>
    <col min="1579" max="1582" width="11.7265625" style="40" bestFit="1" customWidth="1"/>
    <col min="1583" max="1588" width="11.453125" style="40"/>
    <col min="1589" max="1590" width="13.81640625" style="40" bestFit="1" customWidth="1"/>
    <col min="1591" max="1591" width="11.453125" style="40"/>
    <col min="1592" max="1592" width="11.7265625" style="40" bestFit="1" customWidth="1"/>
    <col min="1593" max="1594" width="11.453125" style="40"/>
    <col min="1595" max="1598" width="11.7265625" style="40" bestFit="1" customWidth="1"/>
    <col min="1599" max="1604" width="11.453125" style="40"/>
    <col min="1605" max="1606" width="13.81640625" style="40" bestFit="1" customWidth="1"/>
    <col min="1607" max="1607" width="11.453125" style="40"/>
    <col min="1608" max="1608" width="11.7265625" style="40" bestFit="1" customWidth="1"/>
    <col min="1609" max="1610" width="11.453125" style="40"/>
    <col min="1611" max="1614" width="11.7265625" style="40" bestFit="1" customWidth="1"/>
    <col min="1615" max="1620" width="11.453125" style="40"/>
    <col min="1621" max="1622" width="13.81640625" style="40" bestFit="1" customWidth="1"/>
    <col min="1623" max="1623" width="11.453125" style="40"/>
    <col min="1624" max="1624" width="11.7265625" style="40" bestFit="1" customWidth="1"/>
    <col min="1625" max="1626" width="11.453125" style="40"/>
    <col min="1627" max="1630" width="11.7265625" style="40" bestFit="1" customWidth="1"/>
    <col min="1631" max="1636" width="11.453125" style="40"/>
    <col min="1637" max="1638" width="13.81640625" style="40" bestFit="1" customWidth="1"/>
    <col min="1639" max="1639" width="11.453125" style="40"/>
    <col min="1640" max="1640" width="11.7265625" style="40" bestFit="1" customWidth="1"/>
    <col min="1641" max="1642" width="11.453125" style="40"/>
    <col min="1643" max="1646" width="11.7265625" style="40" bestFit="1" customWidth="1"/>
    <col min="1647" max="1652" width="11.453125" style="40"/>
    <col min="1653" max="1654" width="13.81640625" style="40" bestFit="1" customWidth="1"/>
    <col min="1655" max="1655" width="11.453125" style="40"/>
    <col min="1656" max="1656" width="11.7265625" style="40" bestFit="1" customWidth="1"/>
    <col min="1657" max="1658" width="11.453125" style="40"/>
    <col min="1659" max="1662" width="11.7265625" style="40" bestFit="1" customWidth="1"/>
    <col min="1663" max="1668" width="11.453125" style="40"/>
    <col min="1669" max="1670" width="13.81640625" style="40" bestFit="1" customWidth="1"/>
    <col min="1671" max="1671" width="11.453125" style="40"/>
    <col min="1672" max="1672" width="11.7265625" style="40" bestFit="1" customWidth="1"/>
    <col min="1673" max="1674" width="11.453125" style="40"/>
    <col min="1675" max="1678" width="11.7265625" style="40" bestFit="1" customWidth="1"/>
    <col min="1679" max="1684" width="11.453125" style="40"/>
    <col min="1685" max="1686" width="13.81640625" style="40" bestFit="1" customWidth="1"/>
    <col min="1687" max="1687" width="11.453125" style="40"/>
    <col min="1688" max="1688" width="11.7265625" style="40" bestFit="1" customWidth="1"/>
    <col min="1689" max="1690" width="11.453125" style="40"/>
    <col min="1691" max="1694" width="11.7265625" style="40" bestFit="1" customWidth="1"/>
    <col min="1695" max="1700" width="11.453125" style="40"/>
    <col min="1701" max="1702" width="13.81640625" style="40" bestFit="1" customWidth="1"/>
    <col min="1703" max="1703" width="11.453125" style="40"/>
    <col min="1704" max="1704" width="11.7265625" style="40" bestFit="1" customWidth="1"/>
    <col min="1705" max="1706" width="11.453125" style="40"/>
    <col min="1707" max="1710" width="11.7265625" style="40" bestFit="1" customWidth="1"/>
    <col min="1711" max="1716" width="11.453125" style="40"/>
    <col min="1717" max="1718" width="13.81640625" style="40" bestFit="1" customWidth="1"/>
    <col min="1719" max="1719" width="11.453125" style="40"/>
    <col min="1720" max="1720" width="11.7265625" style="40" bestFit="1" customWidth="1"/>
    <col min="1721" max="1722" width="11.453125" style="40"/>
    <col min="1723" max="1726" width="11.7265625" style="40" bestFit="1" customWidth="1"/>
    <col min="1727" max="1732" width="11.453125" style="40"/>
    <col min="1733" max="1734" width="13.81640625" style="40" bestFit="1" customWidth="1"/>
    <col min="1735" max="1735" width="11.453125" style="40"/>
    <col min="1736" max="1736" width="11.7265625" style="40" bestFit="1" customWidth="1"/>
    <col min="1737" max="1738" width="11.453125" style="40"/>
    <col min="1739" max="1742" width="11.7265625" style="40" bestFit="1" customWidth="1"/>
    <col min="1743" max="1748" width="11.453125" style="40"/>
    <col min="1749" max="1750" width="13.81640625" style="40" bestFit="1" customWidth="1"/>
    <col min="1751" max="1751" width="11.453125" style="40"/>
    <col min="1752" max="1752" width="11.7265625" style="40" bestFit="1" customWidth="1"/>
    <col min="1753" max="1754" width="11.453125" style="40"/>
    <col min="1755" max="1758" width="11.7265625" style="40" bestFit="1" customWidth="1"/>
    <col min="1759" max="1764" width="11.453125" style="40"/>
    <col min="1765" max="1766" width="13.81640625" style="40" bestFit="1" customWidth="1"/>
    <col min="1767" max="1767" width="11.453125" style="40"/>
    <col min="1768" max="1768" width="11.7265625" style="40" bestFit="1" customWidth="1"/>
    <col min="1769" max="1770" width="11.453125" style="40"/>
    <col min="1771" max="1774" width="11.7265625" style="40" bestFit="1" customWidth="1"/>
    <col min="1775" max="1780" width="11.453125" style="40"/>
    <col min="1781" max="1782" width="13.81640625" style="40" bestFit="1" customWidth="1"/>
    <col min="1783" max="1783" width="11.453125" style="40"/>
    <col min="1784" max="1784" width="11.7265625" style="40" bestFit="1" customWidth="1"/>
    <col min="1785" max="1786" width="11.453125" style="40"/>
    <col min="1787" max="1790" width="11.7265625" style="40" bestFit="1" customWidth="1"/>
    <col min="1791" max="1796" width="11.453125" style="40"/>
    <col min="1797" max="1798" width="13.81640625" style="40" bestFit="1" customWidth="1"/>
    <col min="1799" max="1799" width="11.453125" style="40"/>
    <col min="1800" max="1800" width="11.7265625" style="40" bestFit="1" customWidth="1"/>
    <col min="1801" max="1802" width="11.453125" style="40"/>
    <col min="1803" max="1806" width="11.7265625" style="40" bestFit="1" customWidth="1"/>
    <col min="1807" max="1812" width="11.453125" style="40"/>
    <col min="1813" max="1814" width="13.81640625" style="40" bestFit="1" customWidth="1"/>
    <col min="1815" max="1815" width="11.453125" style="40"/>
    <col min="1816" max="1816" width="11.7265625" style="40" bestFit="1" customWidth="1"/>
    <col min="1817" max="1818" width="11.453125" style="40"/>
    <col min="1819" max="1822" width="11.7265625" style="40" bestFit="1" customWidth="1"/>
    <col min="1823" max="1828" width="11.453125" style="40"/>
    <col min="1829" max="1830" width="13.81640625" style="40" bestFit="1" customWidth="1"/>
    <col min="1831" max="1831" width="11.453125" style="40"/>
    <col min="1832" max="1832" width="11.7265625" style="40" bestFit="1" customWidth="1"/>
    <col min="1833" max="1834" width="11.453125" style="40"/>
    <col min="1835" max="1838" width="11.7265625" style="40" bestFit="1" customWidth="1"/>
    <col min="1839" max="1844" width="11.453125" style="40"/>
    <col min="1845" max="1846" width="13.81640625" style="40" bestFit="1" customWidth="1"/>
    <col min="1847" max="1847" width="11.453125" style="40"/>
    <col min="1848" max="1848" width="11.7265625" style="40" bestFit="1" customWidth="1"/>
    <col min="1849" max="1850" width="11.453125" style="40"/>
    <col min="1851" max="1854" width="11.7265625" style="40" bestFit="1" customWidth="1"/>
    <col min="1855" max="1860" width="11.453125" style="40"/>
    <col min="1861" max="1862" width="13.81640625" style="40" bestFit="1" customWidth="1"/>
    <col min="1863" max="1863" width="11.453125" style="40"/>
    <col min="1864" max="1864" width="11.7265625" style="40" bestFit="1" customWidth="1"/>
    <col min="1865" max="1866" width="11.453125" style="40"/>
    <col min="1867" max="1870" width="11.7265625" style="40" bestFit="1" customWidth="1"/>
    <col min="1871" max="1876" width="11.453125" style="40"/>
    <col min="1877" max="1878" width="13.81640625" style="40" bestFit="1" customWidth="1"/>
    <col min="1879" max="1879" width="11.453125" style="40"/>
    <col min="1880" max="1880" width="11.7265625" style="40" bestFit="1" customWidth="1"/>
    <col min="1881" max="1882" width="11.453125" style="40"/>
    <col min="1883" max="1886" width="11.7265625" style="40" bestFit="1" customWidth="1"/>
    <col min="1887" max="1892" width="11.453125" style="40"/>
    <col min="1893" max="1894" width="13.81640625" style="40" bestFit="1" customWidth="1"/>
    <col min="1895" max="1895" width="11.453125" style="40"/>
    <col min="1896" max="1896" width="11.7265625" style="40" bestFit="1" customWidth="1"/>
    <col min="1897" max="1898" width="11.453125" style="40"/>
    <col min="1899" max="1902" width="11.7265625" style="40" bestFit="1" customWidth="1"/>
    <col min="1903" max="1908" width="11.453125" style="40"/>
    <col min="1909" max="1910" width="13.81640625" style="40" bestFit="1" customWidth="1"/>
    <col min="1911" max="1911" width="11.453125" style="40"/>
    <col min="1912" max="1912" width="11.7265625" style="40" bestFit="1" customWidth="1"/>
    <col min="1913" max="1914" width="11.453125" style="40"/>
    <col min="1915" max="1918" width="11.7265625" style="40" bestFit="1" customWidth="1"/>
    <col min="1919" max="1924" width="11.453125" style="40"/>
    <col min="1925" max="1926" width="13.81640625" style="40" bestFit="1" customWidth="1"/>
    <col min="1927" max="1927" width="11.453125" style="40"/>
    <col min="1928" max="1928" width="11.7265625" style="40" bestFit="1" customWidth="1"/>
    <col min="1929" max="1930" width="11.453125" style="40"/>
    <col min="1931" max="1934" width="11.7265625" style="40" bestFit="1" customWidth="1"/>
    <col min="1935" max="1940" width="11.453125" style="40"/>
    <col min="1941" max="1942" width="13.81640625" style="40" bestFit="1" customWidth="1"/>
    <col min="1943" max="1943" width="11.453125" style="40"/>
    <col min="1944" max="1944" width="11.7265625" style="40" bestFit="1" customWidth="1"/>
    <col min="1945" max="1946" width="11.453125" style="40"/>
    <col min="1947" max="1950" width="11.7265625" style="40" bestFit="1" customWidth="1"/>
    <col min="1951" max="1956" width="11.453125" style="40"/>
    <col min="1957" max="1958" width="13.81640625" style="40" bestFit="1" customWidth="1"/>
    <col min="1959" max="1959" width="11.453125" style="40"/>
    <col min="1960" max="1960" width="11.7265625" style="40" bestFit="1" customWidth="1"/>
    <col min="1961" max="1962" width="11.453125" style="40"/>
    <col min="1963" max="1966" width="11.7265625" style="40" bestFit="1" customWidth="1"/>
    <col min="1967" max="1972" width="11.453125" style="40"/>
    <col min="1973" max="1974" width="13.81640625" style="40" bestFit="1" customWidth="1"/>
    <col min="1975" max="1975" width="11.453125" style="40"/>
    <col min="1976" max="1976" width="11.7265625" style="40" bestFit="1" customWidth="1"/>
    <col min="1977" max="1978" width="11.453125" style="40"/>
    <col min="1979" max="1982" width="11.7265625" style="40" bestFit="1" customWidth="1"/>
    <col min="1983" max="1988" width="11.453125" style="40"/>
    <col min="1989" max="1990" width="13.81640625" style="40" bestFit="1" customWidth="1"/>
    <col min="1991" max="1991" width="11.453125" style="40"/>
    <col min="1992" max="1992" width="11.7265625" style="40" bestFit="1" customWidth="1"/>
    <col min="1993" max="1994" width="11.453125" style="40"/>
    <col min="1995" max="1998" width="11.7265625" style="40" bestFit="1" customWidth="1"/>
    <col min="1999" max="2004" width="11.453125" style="40"/>
    <col min="2005" max="2006" width="13.81640625" style="40" bestFit="1" customWidth="1"/>
    <col min="2007" max="2007" width="11.453125" style="40"/>
    <col min="2008" max="2008" width="11.7265625" style="40" bestFit="1" customWidth="1"/>
    <col min="2009" max="2010" width="11.453125" style="40"/>
    <col min="2011" max="2014" width="11.7265625" style="40" bestFit="1" customWidth="1"/>
    <col min="2015" max="2020" width="11.453125" style="40"/>
    <col min="2021" max="2022" width="13.81640625" style="40" bestFit="1" customWidth="1"/>
    <col min="2023" max="2023" width="11.453125" style="40"/>
    <col min="2024" max="2024" width="11.7265625" style="40" bestFit="1" customWidth="1"/>
    <col min="2025" max="2026" width="11.453125" style="40"/>
    <col min="2027" max="2030" width="11.7265625" style="40" bestFit="1" customWidth="1"/>
    <col min="2031" max="2036" width="11.453125" style="40"/>
    <col min="2037" max="2038" width="13.81640625" style="40" bestFit="1" customWidth="1"/>
    <col min="2039" max="2039" width="11.453125" style="40"/>
    <col min="2040" max="2040" width="11.7265625" style="40" bestFit="1" customWidth="1"/>
    <col min="2041" max="2042" width="11.453125" style="40"/>
    <col min="2043" max="2046" width="11.7265625" style="40" bestFit="1" customWidth="1"/>
    <col min="2047" max="2052" width="11.453125" style="40"/>
    <col min="2053" max="2054" width="13.81640625" style="40" bestFit="1" customWidth="1"/>
    <col min="2055" max="2055" width="11.453125" style="40"/>
    <col min="2056" max="2056" width="11.7265625" style="40" bestFit="1" customWidth="1"/>
    <col min="2057" max="2058" width="11.453125" style="40"/>
    <col min="2059" max="2062" width="11.7265625" style="40" bestFit="1" customWidth="1"/>
    <col min="2063" max="2068" width="11.453125" style="40"/>
    <col min="2069" max="2070" width="13.81640625" style="40" bestFit="1" customWidth="1"/>
    <col min="2071" max="2071" width="11.453125" style="40"/>
    <col min="2072" max="2072" width="11.7265625" style="40" bestFit="1" customWidth="1"/>
    <col min="2073" max="2074" width="11.453125" style="40"/>
    <col min="2075" max="2078" width="11.7265625" style="40" bestFit="1" customWidth="1"/>
    <col min="2079" max="2084" width="11.453125" style="40"/>
    <col min="2085" max="2086" width="13.81640625" style="40" bestFit="1" customWidth="1"/>
    <col min="2087" max="2087" width="11.453125" style="40"/>
    <col min="2088" max="2088" width="11.7265625" style="40" bestFit="1" customWidth="1"/>
    <col min="2089" max="2090" width="11.453125" style="40"/>
    <col min="2091" max="2094" width="11.7265625" style="40" bestFit="1" customWidth="1"/>
    <col min="2095" max="2100" width="11.453125" style="40"/>
    <col min="2101" max="2102" width="13.81640625" style="40" bestFit="1" customWidth="1"/>
    <col min="2103" max="2103" width="11.453125" style="40"/>
    <col min="2104" max="2104" width="11.7265625" style="40" bestFit="1" customWidth="1"/>
    <col min="2105" max="2106" width="11.453125" style="40"/>
    <col min="2107" max="2110" width="11.7265625" style="40" bestFit="1" customWidth="1"/>
    <col min="2111" max="2116" width="11.453125" style="40"/>
    <col min="2117" max="2118" width="13.81640625" style="40" bestFit="1" customWidth="1"/>
    <col min="2119" max="2119" width="11.453125" style="40"/>
    <col min="2120" max="2120" width="11.7265625" style="40" bestFit="1" customWidth="1"/>
    <col min="2121" max="2122" width="11.453125" style="40"/>
    <col min="2123" max="2126" width="11.7265625" style="40" bestFit="1" customWidth="1"/>
    <col min="2127" max="2132" width="11.453125" style="40"/>
    <col min="2133" max="2134" width="13.81640625" style="40" bestFit="1" customWidth="1"/>
    <col min="2135" max="2135" width="11.453125" style="40"/>
    <col min="2136" max="2136" width="11.7265625" style="40" bestFit="1" customWidth="1"/>
    <col min="2137" max="2138" width="11.453125" style="40"/>
    <col min="2139" max="2142" width="11.7265625" style="40" bestFit="1" customWidth="1"/>
    <col min="2143" max="2148" width="11.453125" style="40"/>
    <col min="2149" max="2150" width="13.81640625" style="40" bestFit="1" customWidth="1"/>
    <col min="2151" max="2151" width="11.453125" style="40"/>
    <col min="2152" max="2152" width="11.7265625" style="40" bestFit="1" customWidth="1"/>
    <col min="2153" max="2154" width="11.453125" style="40"/>
    <col min="2155" max="2158" width="11.7265625" style="40" bestFit="1" customWidth="1"/>
    <col min="2159" max="2164" width="11.453125" style="40"/>
    <col min="2165" max="2166" width="13.81640625" style="40" bestFit="1" customWidth="1"/>
    <col min="2167" max="2167" width="11.453125" style="40"/>
    <col min="2168" max="2168" width="11.7265625" style="40" bestFit="1" customWidth="1"/>
    <col min="2169" max="2170" width="11.453125" style="40"/>
    <col min="2171" max="2174" width="11.7265625" style="40" bestFit="1" customWidth="1"/>
    <col min="2175" max="2180" width="11.453125" style="40"/>
    <col min="2181" max="2182" width="13.81640625" style="40" bestFit="1" customWidth="1"/>
    <col min="2183" max="2183" width="11.453125" style="40"/>
    <col min="2184" max="2184" width="11.7265625" style="40" bestFit="1" customWidth="1"/>
    <col min="2185" max="2186" width="11.453125" style="40"/>
    <col min="2187" max="2190" width="11.7265625" style="40" bestFit="1" customWidth="1"/>
    <col min="2191" max="2196" width="11.453125" style="40"/>
    <col min="2197" max="2198" width="13.81640625" style="40" bestFit="1" customWidth="1"/>
    <col min="2199" max="2199" width="11.453125" style="40"/>
    <col min="2200" max="2200" width="11.7265625" style="40" bestFit="1" customWidth="1"/>
    <col min="2201" max="2202" width="11.453125" style="40"/>
    <col min="2203" max="2206" width="11.7265625" style="40" bestFit="1" customWidth="1"/>
    <col min="2207" max="2212" width="11.453125" style="40"/>
    <col min="2213" max="2214" width="13.81640625" style="40" bestFit="1" customWidth="1"/>
    <col min="2215" max="2215" width="11.453125" style="40"/>
    <col min="2216" max="2216" width="11.7265625" style="40" bestFit="1" customWidth="1"/>
    <col min="2217" max="2218" width="11.453125" style="40"/>
    <col min="2219" max="2222" width="11.7265625" style="40" bestFit="1" customWidth="1"/>
    <col min="2223" max="2228" width="11.453125" style="40"/>
    <col min="2229" max="2230" width="13.81640625" style="40" bestFit="1" customWidth="1"/>
    <col min="2231" max="2231" width="11.453125" style="40"/>
    <col min="2232" max="2232" width="11.7265625" style="40" bestFit="1" customWidth="1"/>
    <col min="2233" max="2234" width="11.453125" style="40"/>
    <col min="2235" max="2238" width="11.7265625" style="40" bestFit="1" customWidth="1"/>
    <col min="2239" max="2244" width="11.453125" style="40"/>
    <col min="2245" max="2246" width="13.81640625" style="40" bestFit="1" customWidth="1"/>
    <col min="2247" max="2247" width="11.453125" style="40"/>
    <col min="2248" max="2248" width="11.7265625" style="40" bestFit="1" customWidth="1"/>
    <col min="2249" max="2250" width="11.453125" style="40"/>
    <col min="2251" max="2254" width="11.7265625" style="40" bestFit="1" customWidth="1"/>
    <col min="2255" max="2260" width="11.453125" style="40"/>
    <col min="2261" max="2262" width="13.81640625" style="40" bestFit="1" customWidth="1"/>
    <col min="2263" max="2263" width="11.453125" style="40"/>
    <col min="2264" max="2264" width="11.7265625" style="40" bestFit="1" customWidth="1"/>
    <col min="2265" max="2266" width="11.453125" style="40"/>
    <col min="2267" max="2270" width="11.7265625" style="40" bestFit="1" customWidth="1"/>
    <col min="2271" max="2276" width="11.453125" style="40"/>
    <col min="2277" max="2278" width="13.81640625" style="40" bestFit="1" customWidth="1"/>
    <col min="2279" max="2279" width="11.453125" style="40"/>
    <col min="2280" max="2280" width="11.7265625" style="40" bestFit="1" customWidth="1"/>
    <col min="2281" max="2282" width="11.453125" style="40"/>
    <col min="2283" max="2286" width="11.7265625" style="40" bestFit="1" customWidth="1"/>
    <col min="2287" max="2292" width="11.453125" style="40"/>
    <col min="2293" max="2294" width="13.81640625" style="40" bestFit="1" customWidth="1"/>
    <col min="2295" max="2295" width="11.453125" style="40"/>
    <col min="2296" max="2296" width="11.7265625" style="40" bestFit="1" customWidth="1"/>
    <col min="2297" max="2298" width="11.453125" style="40"/>
    <col min="2299" max="2302" width="11.7265625" style="40" bestFit="1" customWidth="1"/>
    <col min="2303" max="2308" width="11.453125" style="40"/>
    <col min="2309" max="2310" width="13.81640625" style="40" bestFit="1" customWidth="1"/>
    <col min="2311" max="2311" width="11.453125" style="40"/>
    <col min="2312" max="2312" width="11.7265625" style="40" bestFit="1" customWidth="1"/>
    <col min="2313" max="2314" width="11.453125" style="40"/>
    <col min="2315" max="2318" width="11.7265625" style="40" bestFit="1" customWidth="1"/>
    <col min="2319" max="2324" width="11.453125" style="40"/>
    <col min="2325" max="2326" width="13.81640625" style="40" bestFit="1" customWidth="1"/>
    <col min="2327" max="2327" width="11.453125" style="40"/>
    <col min="2328" max="2328" width="11.7265625" style="40" bestFit="1" customWidth="1"/>
    <col min="2329" max="2330" width="11.453125" style="40"/>
    <col min="2331" max="2334" width="11.7265625" style="40" bestFit="1" customWidth="1"/>
    <col min="2335" max="2340" width="11.453125" style="40"/>
    <col min="2341" max="2342" width="13.81640625" style="40" bestFit="1" customWidth="1"/>
    <col min="2343" max="2343" width="11.453125" style="40"/>
    <col min="2344" max="2344" width="11.7265625" style="40" bestFit="1" customWidth="1"/>
    <col min="2345" max="2346" width="11.453125" style="40"/>
    <col min="2347" max="2350" width="11.7265625" style="40" bestFit="1" customWidth="1"/>
    <col min="2351" max="2356" width="11.453125" style="40"/>
    <col min="2357" max="2358" width="13.81640625" style="40" bestFit="1" customWidth="1"/>
    <col min="2359" max="2359" width="11.453125" style="40"/>
    <col min="2360" max="2360" width="11.7265625" style="40" bestFit="1" customWidth="1"/>
    <col min="2361" max="2362" width="11.453125" style="40"/>
    <col min="2363" max="2366" width="11.7265625" style="40" bestFit="1" customWidth="1"/>
    <col min="2367" max="2372" width="11.453125" style="40"/>
    <col min="2373" max="2374" width="13.81640625" style="40" bestFit="1" customWidth="1"/>
    <col min="2375" max="2375" width="11.453125" style="40"/>
    <col min="2376" max="2376" width="11.7265625" style="40" bestFit="1" customWidth="1"/>
    <col min="2377" max="2378" width="11.453125" style="40"/>
    <col min="2379" max="2382" width="11.7265625" style="40" bestFit="1" customWidth="1"/>
    <col min="2383" max="2388" width="11.453125" style="40"/>
    <col min="2389" max="2390" width="13.81640625" style="40" bestFit="1" customWidth="1"/>
    <col min="2391" max="2391" width="11.453125" style="40"/>
    <col min="2392" max="2392" width="11.7265625" style="40" bestFit="1" customWidth="1"/>
    <col min="2393" max="2394" width="11.453125" style="40"/>
    <col min="2395" max="2398" width="11.7265625" style="40" bestFit="1" customWidth="1"/>
    <col min="2399" max="2404" width="11.453125" style="40"/>
    <col min="2405" max="2406" width="13.81640625" style="40" bestFit="1" customWidth="1"/>
    <col min="2407" max="2407" width="11.453125" style="40"/>
    <col min="2408" max="2408" width="11.7265625" style="40" bestFit="1" customWidth="1"/>
    <col min="2409" max="2410" width="11.453125" style="40"/>
    <col min="2411" max="2414" width="11.7265625" style="40" bestFit="1" customWidth="1"/>
    <col min="2415" max="2420" width="11.453125" style="40"/>
    <col min="2421" max="2422" width="13.81640625" style="40" bestFit="1" customWidth="1"/>
    <col min="2423" max="2423" width="11.453125" style="40"/>
    <col min="2424" max="2424" width="11.7265625" style="40" bestFit="1" customWidth="1"/>
    <col min="2425" max="2426" width="11.453125" style="40"/>
    <col min="2427" max="2430" width="11.7265625" style="40" bestFit="1" customWidth="1"/>
    <col min="2431" max="2436" width="11.453125" style="40"/>
    <col min="2437" max="2438" width="13.81640625" style="40" bestFit="1" customWidth="1"/>
    <col min="2439" max="2439" width="11.453125" style="40"/>
    <col min="2440" max="2440" width="11.7265625" style="40" bestFit="1" customWidth="1"/>
    <col min="2441" max="2442" width="11.453125" style="40"/>
    <col min="2443" max="2446" width="11.7265625" style="40" bestFit="1" customWidth="1"/>
    <col min="2447" max="2452" width="11.453125" style="40"/>
    <col min="2453" max="2454" width="13.81640625" style="40" bestFit="1" customWidth="1"/>
    <col min="2455" max="2455" width="11.453125" style="40"/>
    <col min="2456" max="2456" width="11.7265625" style="40" bestFit="1" customWidth="1"/>
    <col min="2457" max="2458" width="11.453125" style="40"/>
    <col min="2459" max="2462" width="11.7265625" style="40" bestFit="1" customWidth="1"/>
    <col min="2463" max="2468" width="11.453125" style="40"/>
    <col min="2469" max="2470" width="13.81640625" style="40" bestFit="1" customWidth="1"/>
    <col min="2471" max="2471" width="11.453125" style="40"/>
    <col min="2472" max="2472" width="11.7265625" style="40" bestFit="1" customWidth="1"/>
    <col min="2473" max="2474" width="11.453125" style="40"/>
    <col min="2475" max="2478" width="11.7265625" style="40" bestFit="1" customWidth="1"/>
    <col min="2479" max="2484" width="11.453125" style="40"/>
    <col min="2485" max="2486" width="13.81640625" style="40" bestFit="1" customWidth="1"/>
    <col min="2487" max="2487" width="11.453125" style="40"/>
    <col min="2488" max="2488" width="11.7265625" style="40" bestFit="1" customWidth="1"/>
    <col min="2489" max="2490" width="11.453125" style="40"/>
    <col min="2491" max="2494" width="11.7265625" style="40" bestFit="1" customWidth="1"/>
    <col min="2495" max="2500" width="11.453125" style="40"/>
    <col min="2501" max="2502" width="13.81640625" style="40" bestFit="1" customWidth="1"/>
    <col min="2503" max="2503" width="11.453125" style="40"/>
    <col min="2504" max="2504" width="11.7265625" style="40" bestFit="1" customWidth="1"/>
    <col min="2505" max="2506" width="11.453125" style="40"/>
    <col min="2507" max="2510" width="11.7265625" style="40" bestFit="1" customWidth="1"/>
    <col min="2511" max="2516" width="11.453125" style="40"/>
    <col min="2517" max="2518" width="13.81640625" style="40" bestFit="1" customWidth="1"/>
    <col min="2519" max="2519" width="11.453125" style="40"/>
    <col min="2520" max="2520" width="11.7265625" style="40" bestFit="1" customWidth="1"/>
    <col min="2521" max="2522" width="11.453125" style="40"/>
    <col min="2523" max="2526" width="11.7265625" style="40" bestFit="1" customWidth="1"/>
    <col min="2527" max="2532" width="11.453125" style="40"/>
    <col min="2533" max="2534" width="13.81640625" style="40" bestFit="1" customWidth="1"/>
    <col min="2535" max="2535" width="11.453125" style="40"/>
    <col min="2536" max="2536" width="11.7265625" style="40" bestFit="1" customWidth="1"/>
    <col min="2537" max="2538" width="11.453125" style="40"/>
    <col min="2539" max="2542" width="11.7265625" style="40" bestFit="1" customWidth="1"/>
    <col min="2543" max="2548" width="11.453125" style="40"/>
    <col min="2549" max="2550" width="13.81640625" style="40" bestFit="1" customWidth="1"/>
    <col min="2551" max="2551" width="11.453125" style="40"/>
    <col min="2552" max="2552" width="11.7265625" style="40" bestFit="1" customWidth="1"/>
    <col min="2553" max="2554" width="11.453125" style="40"/>
    <col min="2555" max="2558" width="11.7265625" style="40" bestFit="1" customWidth="1"/>
    <col min="2559" max="2564" width="11.453125" style="40"/>
    <col min="2565" max="2566" width="13.81640625" style="40" bestFit="1" customWidth="1"/>
    <col min="2567" max="2567" width="11.453125" style="40"/>
    <col min="2568" max="2568" width="11.7265625" style="40" bestFit="1" customWidth="1"/>
    <col min="2569" max="2570" width="11.453125" style="40"/>
    <col min="2571" max="2574" width="11.7265625" style="40" bestFit="1" customWidth="1"/>
    <col min="2575" max="2580" width="11.453125" style="40"/>
    <col min="2581" max="2582" width="13.81640625" style="40" bestFit="1" customWidth="1"/>
    <col min="2583" max="2583" width="11.453125" style="40"/>
    <col min="2584" max="2584" width="11.7265625" style="40" bestFit="1" customWidth="1"/>
    <col min="2585" max="2586" width="11.453125" style="40"/>
    <col min="2587" max="2590" width="11.7265625" style="40" bestFit="1" customWidth="1"/>
    <col min="2591" max="2596" width="11.453125" style="40"/>
    <col min="2597" max="2598" width="13.81640625" style="40" bestFit="1" customWidth="1"/>
    <col min="2599" max="2599" width="11.453125" style="40"/>
    <col min="2600" max="2600" width="11.7265625" style="40" bestFit="1" customWidth="1"/>
    <col min="2601" max="2602" width="11.453125" style="40"/>
    <col min="2603" max="2606" width="11.7265625" style="40" bestFit="1" customWidth="1"/>
    <col min="2607" max="2612" width="11.453125" style="40"/>
    <col min="2613" max="2614" width="13.81640625" style="40" bestFit="1" customWidth="1"/>
    <col min="2615" max="2615" width="11.453125" style="40"/>
    <col min="2616" max="2616" width="11.7265625" style="40" bestFit="1" customWidth="1"/>
    <col min="2617" max="2618" width="11.453125" style="40"/>
    <col min="2619" max="2622" width="11.7265625" style="40" bestFit="1" customWidth="1"/>
    <col min="2623" max="2628" width="11.453125" style="40"/>
    <col min="2629" max="2630" width="13.81640625" style="40" bestFit="1" customWidth="1"/>
    <col min="2631" max="2631" width="11.453125" style="40"/>
    <col min="2632" max="2632" width="11.7265625" style="40" bestFit="1" customWidth="1"/>
    <col min="2633" max="2634" width="11.453125" style="40"/>
    <col min="2635" max="2638" width="11.7265625" style="40" bestFit="1" customWidth="1"/>
    <col min="2639" max="2644" width="11.453125" style="40"/>
    <col min="2645" max="2646" width="13.81640625" style="40" bestFit="1" customWidth="1"/>
    <col min="2647" max="2647" width="11.453125" style="40"/>
    <col min="2648" max="2648" width="11.7265625" style="40" bestFit="1" customWidth="1"/>
    <col min="2649" max="2650" width="11.453125" style="40"/>
    <col min="2651" max="2654" width="11.7265625" style="40" bestFit="1" customWidth="1"/>
    <col min="2655" max="2660" width="11.453125" style="40"/>
    <col min="2661" max="2662" width="13.81640625" style="40" bestFit="1" customWidth="1"/>
    <col min="2663" max="2663" width="11.453125" style="40"/>
    <col min="2664" max="2664" width="11.7265625" style="40" bestFit="1" customWidth="1"/>
    <col min="2665" max="2666" width="11.453125" style="40"/>
    <col min="2667" max="2670" width="11.7265625" style="40" bestFit="1" customWidth="1"/>
    <col min="2671" max="2676" width="11.453125" style="40"/>
    <col min="2677" max="2678" width="13.81640625" style="40" bestFit="1" customWidth="1"/>
    <col min="2679" max="2679" width="11.453125" style="40"/>
    <col min="2680" max="2680" width="11.7265625" style="40" bestFit="1" customWidth="1"/>
    <col min="2681" max="2682" width="11.453125" style="40"/>
    <col min="2683" max="2686" width="11.7265625" style="40" bestFit="1" customWidth="1"/>
    <col min="2687" max="2692" width="11.453125" style="40"/>
    <col min="2693" max="2694" width="13.81640625" style="40" bestFit="1" customWidth="1"/>
    <col min="2695" max="2695" width="11.453125" style="40"/>
    <col min="2696" max="2696" width="11.7265625" style="40" bestFit="1" customWidth="1"/>
    <col min="2697" max="2698" width="11.453125" style="40"/>
    <col min="2699" max="2702" width="11.7265625" style="40" bestFit="1" customWidth="1"/>
    <col min="2703" max="2708" width="11.453125" style="40"/>
    <col min="2709" max="2710" width="13.81640625" style="40" bestFit="1" customWidth="1"/>
    <col min="2711" max="2711" width="11.453125" style="40"/>
    <col min="2712" max="2712" width="11.7265625" style="40" bestFit="1" customWidth="1"/>
    <col min="2713" max="2714" width="11.453125" style="40"/>
    <col min="2715" max="2718" width="11.7265625" style="40" bestFit="1" customWidth="1"/>
    <col min="2719" max="2724" width="11.453125" style="40"/>
    <col min="2725" max="2726" width="13.81640625" style="40" bestFit="1" customWidth="1"/>
    <col min="2727" max="2727" width="11.453125" style="40"/>
    <col min="2728" max="2728" width="11.7265625" style="40" bestFit="1" customWidth="1"/>
    <col min="2729" max="2730" width="11.453125" style="40"/>
    <col min="2731" max="2734" width="11.7265625" style="40" bestFit="1" customWidth="1"/>
    <col min="2735" max="2740" width="11.453125" style="40"/>
    <col min="2741" max="2742" width="13.81640625" style="40" bestFit="1" customWidth="1"/>
    <col min="2743" max="2743" width="11.453125" style="40"/>
    <col min="2744" max="2744" width="11.7265625" style="40" bestFit="1" customWidth="1"/>
    <col min="2745" max="2746" width="11.453125" style="40"/>
    <col min="2747" max="2750" width="11.7265625" style="40" bestFit="1" customWidth="1"/>
    <col min="2751" max="2756" width="11.453125" style="40"/>
    <col min="2757" max="2758" width="13.81640625" style="40" bestFit="1" customWidth="1"/>
    <col min="2759" max="2759" width="11.453125" style="40"/>
    <col min="2760" max="2760" width="11.7265625" style="40" bestFit="1" customWidth="1"/>
    <col min="2761" max="2762" width="11.453125" style="40"/>
    <col min="2763" max="2766" width="11.7265625" style="40" bestFit="1" customWidth="1"/>
    <col min="2767" max="2772" width="11.453125" style="40"/>
    <col min="2773" max="2774" width="13.81640625" style="40" bestFit="1" customWidth="1"/>
    <col min="2775" max="2775" width="11.453125" style="40"/>
    <col min="2776" max="2776" width="11.7265625" style="40" bestFit="1" customWidth="1"/>
    <col min="2777" max="2778" width="11.453125" style="40"/>
    <col min="2779" max="2782" width="11.7265625" style="40" bestFit="1" customWidth="1"/>
    <col min="2783" max="2788" width="11.453125" style="40"/>
    <col min="2789" max="2790" width="13.81640625" style="40" bestFit="1" customWidth="1"/>
    <col min="2791" max="2791" width="11.453125" style="40"/>
    <col min="2792" max="2792" width="11.7265625" style="40" bestFit="1" customWidth="1"/>
    <col min="2793" max="2794" width="11.453125" style="40"/>
    <col min="2795" max="2798" width="11.7265625" style="40" bestFit="1" customWidth="1"/>
    <col min="2799" max="2804" width="11.453125" style="40"/>
    <col min="2805" max="2806" width="13.81640625" style="40" bestFit="1" customWidth="1"/>
    <col min="2807" max="2807" width="11.453125" style="40"/>
    <col min="2808" max="2808" width="11.7265625" style="40" bestFit="1" customWidth="1"/>
    <col min="2809" max="2810" width="11.453125" style="40"/>
    <col min="2811" max="2814" width="11.7265625" style="40" bestFit="1" customWidth="1"/>
    <col min="2815" max="2820" width="11.453125" style="40"/>
    <col min="2821" max="2822" width="13.81640625" style="40" bestFit="1" customWidth="1"/>
    <col min="2823" max="2823" width="11.453125" style="40"/>
    <col min="2824" max="2824" width="11.7265625" style="40" bestFit="1" customWidth="1"/>
    <col min="2825" max="2826" width="11.453125" style="40"/>
    <col min="2827" max="2830" width="11.7265625" style="40" bestFit="1" customWidth="1"/>
    <col min="2831" max="2836" width="11.453125" style="40"/>
    <col min="2837" max="2838" width="13.81640625" style="40" bestFit="1" customWidth="1"/>
    <col min="2839" max="2839" width="11.453125" style="40"/>
    <col min="2840" max="2840" width="11.7265625" style="40" bestFit="1" customWidth="1"/>
    <col min="2841" max="2842" width="11.453125" style="40"/>
    <col min="2843" max="2846" width="11.7265625" style="40" bestFit="1" customWidth="1"/>
    <col min="2847" max="2852" width="11.453125" style="40"/>
    <col min="2853" max="2854" width="13.81640625" style="40" bestFit="1" customWidth="1"/>
    <col min="2855" max="2855" width="11.453125" style="40"/>
    <col min="2856" max="2856" width="11.7265625" style="40" bestFit="1" customWidth="1"/>
    <col min="2857" max="2858" width="11.453125" style="40"/>
    <col min="2859" max="2862" width="11.7265625" style="40" bestFit="1" customWidth="1"/>
    <col min="2863" max="2868" width="11.453125" style="40"/>
    <col min="2869" max="2870" width="13.81640625" style="40" bestFit="1" customWidth="1"/>
    <col min="2871" max="2871" width="11.453125" style="40"/>
    <col min="2872" max="2872" width="11.7265625" style="40" bestFit="1" customWidth="1"/>
    <col min="2873" max="2874" width="11.453125" style="40"/>
    <col min="2875" max="2878" width="11.7265625" style="40" bestFit="1" customWidth="1"/>
    <col min="2879" max="2884" width="11.453125" style="40"/>
    <col min="2885" max="2886" width="13.81640625" style="40" bestFit="1" customWidth="1"/>
    <col min="2887" max="2887" width="11.453125" style="40"/>
    <col min="2888" max="2888" width="11.7265625" style="40" bestFit="1" customWidth="1"/>
    <col min="2889" max="2890" width="11.453125" style="40"/>
    <col min="2891" max="2894" width="11.7265625" style="40" bestFit="1" customWidth="1"/>
    <col min="2895" max="2900" width="11.453125" style="40"/>
    <col min="2901" max="2902" width="13.81640625" style="40" bestFit="1" customWidth="1"/>
    <col min="2903" max="2903" width="11.453125" style="40"/>
    <col min="2904" max="2904" width="11.7265625" style="40" bestFit="1" customWidth="1"/>
    <col min="2905" max="2906" width="11.453125" style="40"/>
    <col min="2907" max="2910" width="11.7265625" style="40" bestFit="1" customWidth="1"/>
    <col min="2911" max="2916" width="11.453125" style="40"/>
    <col min="2917" max="2918" width="13.81640625" style="40" bestFit="1" customWidth="1"/>
    <col min="2919" max="2919" width="11.453125" style="40"/>
    <col min="2920" max="2920" width="11.7265625" style="40" bestFit="1" customWidth="1"/>
    <col min="2921" max="2922" width="11.453125" style="40"/>
    <col min="2923" max="2926" width="11.7265625" style="40" bestFit="1" customWidth="1"/>
    <col min="2927" max="2932" width="11.453125" style="40"/>
    <col min="2933" max="2934" width="13.81640625" style="40" bestFit="1" customWidth="1"/>
    <col min="2935" max="2935" width="11.453125" style="40"/>
    <col min="2936" max="2936" width="11.7265625" style="40" bestFit="1" customWidth="1"/>
    <col min="2937" max="2938" width="11.453125" style="40"/>
    <col min="2939" max="2942" width="11.7265625" style="40" bestFit="1" customWidth="1"/>
    <col min="2943" max="2948" width="11.453125" style="40"/>
    <col min="2949" max="2950" width="13.81640625" style="40" bestFit="1" customWidth="1"/>
    <col min="2951" max="2951" width="11.453125" style="40"/>
    <col min="2952" max="2952" width="11.7265625" style="40" bestFit="1" customWidth="1"/>
    <col min="2953" max="2954" width="11.453125" style="40"/>
    <col min="2955" max="2958" width="11.7265625" style="40" bestFit="1" customWidth="1"/>
    <col min="2959" max="2964" width="11.453125" style="40"/>
    <col min="2965" max="2966" width="13.81640625" style="40" bestFit="1" customWidth="1"/>
    <col min="2967" max="2967" width="11.453125" style="40"/>
    <col min="2968" max="2968" width="11.7265625" style="40" bestFit="1" customWidth="1"/>
    <col min="2969" max="2970" width="11.453125" style="40"/>
    <col min="2971" max="2974" width="11.7265625" style="40" bestFit="1" customWidth="1"/>
    <col min="2975" max="2980" width="11.453125" style="40"/>
    <col min="2981" max="2982" width="13.81640625" style="40" bestFit="1" customWidth="1"/>
    <col min="2983" max="2983" width="11.453125" style="40"/>
    <col min="2984" max="2984" width="11.7265625" style="40" bestFit="1" customWidth="1"/>
    <col min="2985" max="2986" width="11.453125" style="40"/>
    <col min="2987" max="2990" width="11.7265625" style="40" bestFit="1" customWidth="1"/>
    <col min="2991" max="2996" width="11.453125" style="40"/>
    <col min="2997" max="2998" width="13.81640625" style="40" bestFit="1" customWidth="1"/>
    <col min="2999" max="2999" width="11.453125" style="40"/>
    <col min="3000" max="3000" width="11.7265625" style="40" bestFit="1" customWidth="1"/>
    <col min="3001" max="3002" width="11.453125" style="40"/>
    <col min="3003" max="3006" width="11.7265625" style="40" bestFit="1" customWidth="1"/>
    <col min="3007" max="3012" width="11.453125" style="40"/>
    <col min="3013" max="3014" width="13.81640625" style="40" bestFit="1" customWidth="1"/>
    <col min="3015" max="3015" width="11.453125" style="40"/>
    <col min="3016" max="3016" width="11.7265625" style="40" bestFit="1" customWidth="1"/>
    <col min="3017" max="3018" width="11.453125" style="40"/>
    <col min="3019" max="3022" width="11.7265625" style="40" bestFit="1" customWidth="1"/>
    <col min="3023" max="3028" width="11.453125" style="40"/>
    <col min="3029" max="3030" width="13.81640625" style="40" bestFit="1" customWidth="1"/>
    <col min="3031" max="3031" width="11.453125" style="40"/>
    <col min="3032" max="3032" width="11.7265625" style="40" bestFit="1" customWidth="1"/>
    <col min="3033" max="3034" width="11.453125" style="40"/>
    <col min="3035" max="3038" width="11.7265625" style="40" bestFit="1" customWidth="1"/>
    <col min="3039" max="3044" width="11.453125" style="40"/>
    <col min="3045" max="3046" width="13.81640625" style="40" bestFit="1" customWidth="1"/>
    <col min="3047" max="3047" width="11.453125" style="40"/>
    <col min="3048" max="3048" width="11.7265625" style="40" bestFit="1" customWidth="1"/>
    <col min="3049" max="3050" width="11.453125" style="40"/>
    <col min="3051" max="3054" width="11.7265625" style="40" bestFit="1" customWidth="1"/>
    <col min="3055" max="3060" width="11.453125" style="40"/>
    <col min="3061" max="3062" width="13.81640625" style="40" bestFit="1" customWidth="1"/>
    <col min="3063" max="3063" width="11.453125" style="40"/>
    <col min="3064" max="3064" width="11.7265625" style="40" bestFit="1" customWidth="1"/>
    <col min="3065" max="3066" width="11.453125" style="40"/>
    <col min="3067" max="3070" width="11.7265625" style="40" bestFit="1" customWidth="1"/>
    <col min="3071" max="3076" width="11.453125" style="40"/>
    <col min="3077" max="3078" width="13.81640625" style="40" bestFit="1" customWidth="1"/>
    <col min="3079" max="3079" width="11.453125" style="40"/>
    <col min="3080" max="3080" width="11.7265625" style="40" bestFit="1" customWidth="1"/>
    <col min="3081" max="3082" width="11.453125" style="40"/>
    <col min="3083" max="3086" width="11.7265625" style="40" bestFit="1" customWidth="1"/>
    <col min="3087" max="3092" width="11.453125" style="40"/>
    <col min="3093" max="3094" width="13.81640625" style="40" bestFit="1" customWidth="1"/>
    <col min="3095" max="3095" width="11.453125" style="40"/>
    <col min="3096" max="3096" width="11.7265625" style="40" bestFit="1" customWidth="1"/>
    <col min="3097" max="3098" width="11.453125" style="40"/>
    <col min="3099" max="3102" width="11.7265625" style="40" bestFit="1" customWidth="1"/>
    <col min="3103" max="3108" width="11.453125" style="40"/>
    <col min="3109" max="3110" width="13.81640625" style="40" bestFit="1" customWidth="1"/>
    <col min="3111" max="3111" width="11.453125" style="40"/>
    <col min="3112" max="3112" width="11.7265625" style="40" bestFit="1" customWidth="1"/>
    <col min="3113" max="3114" width="11.453125" style="40"/>
    <col min="3115" max="3118" width="11.7265625" style="40" bestFit="1" customWidth="1"/>
    <col min="3119" max="3124" width="11.453125" style="40"/>
    <col min="3125" max="3126" width="13.81640625" style="40" bestFit="1" customWidth="1"/>
    <col min="3127" max="3127" width="11.453125" style="40"/>
    <col min="3128" max="3128" width="11.7265625" style="40" bestFit="1" customWidth="1"/>
    <col min="3129" max="3130" width="11.453125" style="40"/>
    <col min="3131" max="3134" width="11.7265625" style="40" bestFit="1" customWidth="1"/>
    <col min="3135" max="3140" width="11.453125" style="40"/>
    <col min="3141" max="3142" width="13.81640625" style="40" bestFit="1" customWidth="1"/>
    <col min="3143" max="3143" width="11.453125" style="40"/>
    <col min="3144" max="3144" width="11.7265625" style="40" bestFit="1" customWidth="1"/>
    <col min="3145" max="3146" width="11.453125" style="40"/>
    <col min="3147" max="3150" width="11.7265625" style="40" bestFit="1" customWidth="1"/>
    <col min="3151" max="3156" width="11.453125" style="40"/>
    <col min="3157" max="3158" width="13.81640625" style="40" bestFit="1" customWidth="1"/>
    <col min="3159" max="3159" width="11.453125" style="40"/>
    <col min="3160" max="3160" width="11.7265625" style="40" bestFit="1" customWidth="1"/>
    <col min="3161" max="3162" width="11.453125" style="40"/>
    <col min="3163" max="3166" width="11.7265625" style="40" bestFit="1" customWidth="1"/>
    <col min="3167" max="3172" width="11.453125" style="40"/>
    <col min="3173" max="3174" width="13.81640625" style="40" bestFit="1" customWidth="1"/>
    <col min="3175" max="3175" width="11.453125" style="40"/>
    <col min="3176" max="3176" width="11.7265625" style="40" bestFit="1" customWidth="1"/>
    <col min="3177" max="3178" width="11.453125" style="40"/>
    <col min="3179" max="3182" width="11.7265625" style="40" bestFit="1" customWidth="1"/>
    <col min="3183" max="3188" width="11.453125" style="40"/>
    <col min="3189" max="3190" width="13.81640625" style="40" bestFit="1" customWidth="1"/>
    <col min="3191" max="3191" width="11.453125" style="40"/>
    <col min="3192" max="3192" width="11.7265625" style="40" bestFit="1" customWidth="1"/>
    <col min="3193" max="3194" width="11.453125" style="40"/>
    <col min="3195" max="3198" width="11.7265625" style="40" bestFit="1" customWidth="1"/>
    <col min="3199" max="3204" width="11.453125" style="40"/>
    <col min="3205" max="3206" width="13.81640625" style="40" bestFit="1" customWidth="1"/>
    <col min="3207" max="3207" width="11.453125" style="40"/>
    <col min="3208" max="3208" width="11.7265625" style="40" bestFit="1" customWidth="1"/>
    <col min="3209" max="3210" width="11.453125" style="40"/>
    <col min="3211" max="3214" width="11.7265625" style="40" bestFit="1" customWidth="1"/>
    <col min="3215" max="3220" width="11.453125" style="40"/>
    <col min="3221" max="3222" width="13.81640625" style="40" bestFit="1" customWidth="1"/>
    <col min="3223" max="3223" width="11.453125" style="40"/>
    <col min="3224" max="3224" width="11.7265625" style="40" bestFit="1" customWidth="1"/>
    <col min="3225" max="3226" width="11.453125" style="40"/>
    <col min="3227" max="3230" width="11.7265625" style="40" bestFit="1" customWidth="1"/>
    <col min="3231" max="3236" width="11.453125" style="40"/>
    <col min="3237" max="3238" width="13.81640625" style="40" bestFit="1" customWidth="1"/>
    <col min="3239" max="3239" width="11.453125" style="40"/>
    <col min="3240" max="3240" width="11.7265625" style="40" bestFit="1" customWidth="1"/>
    <col min="3241" max="3242" width="11.453125" style="40"/>
    <col min="3243" max="3246" width="11.7265625" style="40" bestFit="1" customWidth="1"/>
    <col min="3247" max="3252" width="11.453125" style="40"/>
    <col min="3253" max="3254" width="13.81640625" style="40" bestFit="1" customWidth="1"/>
    <col min="3255" max="3255" width="11.453125" style="40"/>
    <col min="3256" max="3256" width="11.7265625" style="40" bestFit="1" customWidth="1"/>
    <col min="3257" max="3258" width="11.453125" style="40"/>
    <col min="3259" max="3262" width="11.7265625" style="40" bestFit="1" customWidth="1"/>
    <col min="3263" max="3268" width="11.453125" style="40"/>
    <col min="3269" max="3270" width="13.81640625" style="40" bestFit="1" customWidth="1"/>
    <col min="3271" max="3271" width="11.453125" style="40"/>
    <col min="3272" max="3272" width="11.7265625" style="40" bestFit="1" customWidth="1"/>
    <col min="3273" max="3274" width="11.453125" style="40"/>
    <col min="3275" max="3278" width="11.7265625" style="40" bestFit="1" customWidth="1"/>
    <col min="3279" max="3284" width="11.453125" style="40"/>
    <col min="3285" max="3286" width="13.81640625" style="40" bestFit="1" customWidth="1"/>
    <col min="3287" max="3287" width="11.453125" style="40"/>
    <col min="3288" max="3288" width="11.7265625" style="40" bestFit="1" customWidth="1"/>
    <col min="3289" max="3290" width="11.453125" style="40"/>
    <col min="3291" max="3294" width="11.7265625" style="40" bestFit="1" customWidth="1"/>
    <col min="3295" max="3300" width="11.453125" style="40"/>
    <col min="3301" max="3302" width="13.81640625" style="40" bestFit="1" customWidth="1"/>
    <col min="3303" max="3303" width="11.453125" style="40"/>
    <col min="3304" max="3304" width="11.7265625" style="40" bestFit="1" customWidth="1"/>
    <col min="3305" max="3306" width="11.453125" style="40"/>
    <col min="3307" max="3310" width="11.7265625" style="40" bestFit="1" customWidth="1"/>
    <col min="3311" max="3316" width="11.453125" style="40"/>
    <col min="3317" max="3318" width="13.81640625" style="40" bestFit="1" customWidth="1"/>
    <col min="3319" max="3319" width="11.453125" style="40"/>
    <col min="3320" max="3320" width="11.7265625" style="40" bestFit="1" customWidth="1"/>
    <col min="3321" max="3322" width="11.453125" style="40"/>
    <col min="3323" max="3326" width="11.7265625" style="40" bestFit="1" customWidth="1"/>
    <col min="3327" max="3332" width="11.453125" style="40"/>
    <col min="3333" max="3334" width="13.81640625" style="40" bestFit="1" customWidth="1"/>
    <col min="3335" max="3335" width="11.453125" style="40"/>
    <col min="3336" max="3336" width="11.7265625" style="40" bestFit="1" customWidth="1"/>
    <col min="3337" max="3338" width="11.453125" style="40"/>
    <col min="3339" max="3342" width="11.7265625" style="40" bestFit="1" customWidth="1"/>
    <col min="3343" max="3348" width="11.453125" style="40"/>
    <col min="3349" max="3350" width="13.81640625" style="40" bestFit="1" customWidth="1"/>
    <col min="3351" max="3351" width="11.453125" style="40"/>
    <col min="3352" max="3352" width="11.7265625" style="40" bestFit="1" customWidth="1"/>
    <col min="3353" max="3354" width="11.453125" style="40"/>
    <col min="3355" max="3358" width="11.7265625" style="40" bestFit="1" customWidth="1"/>
    <col min="3359" max="3364" width="11.453125" style="40"/>
    <col min="3365" max="3366" width="13.81640625" style="40" bestFit="1" customWidth="1"/>
    <col min="3367" max="3367" width="11.453125" style="40"/>
    <col min="3368" max="3368" width="11.7265625" style="40" bestFit="1" customWidth="1"/>
    <col min="3369" max="3370" width="11.453125" style="40"/>
    <col min="3371" max="3374" width="11.7265625" style="40" bestFit="1" customWidth="1"/>
    <col min="3375" max="3380" width="11.453125" style="40"/>
    <col min="3381" max="3382" width="13.81640625" style="40" bestFit="1" customWidth="1"/>
    <col min="3383" max="3383" width="11.453125" style="40"/>
    <col min="3384" max="3384" width="11.7265625" style="40" bestFit="1" customWidth="1"/>
    <col min="3385" max="3386" width="11.453125" style="40"/>
    <col min="3387" max="3390" width="11.7265625" style="40" bestFit="1" customWidth="1"/>
    <col min="3391" max="3396" width="11.453125" style="40"/>
    <col min="3397" max="3398" width="13.81640625" style="40" bestFit="1" customWidth="1"/>
    <col min="3399" max="3399" width="11.453125" style="40"/>
    <col min="3400" max="3400" width="11.7265625" style="40" bestFit="1" customWidth="1"/>
    <col min="3401" max="3402" width="11.453125" style="40"/>
    <col min="3403" max="3406" width="11.7265625" style="40" bestFit="1" customWidth="1"/>
    <col min="3407" max="3412" width="11.453125" style="40"/>
    <col min="3413" max="3414" width="13.81640625" style="40" bestFit="1" customWidth="1"/>
    <col min="3415" max="3415" width="11.453125" style="40"/>
    <col min="3416" max="3416" width="11.7265625" style="40" bestFit="1" customWidth="1"/>
    <col min="3417" max="3418" width="11.453125" style="40"/>
    <col min="3419" max="3422" width="11.7265625" style="40" bestFit="1" customWidth="1"/>
    <col min="3423" max="3428" width="11.453125" style="40"/>
    <col min="3429" max="3430" width="13.81640625" style="40" bestFit="1" customWidth="1"/>
    <col min="3431" max="3431" width="11.453125" style="40"/>
    <col min="3432" max="3432" width="11.7265625" style="40" bestFit="1" customWidth="1"/>
    <col min="3433" max="3434" width="11.453125" style="40"/>
    <col min="3435" max="3438" width="11.7265625" style="40" bestFit="1" customWidth="1"/>
    <col min="3439" max="3444" width="11.453125" style="40"/>
    <col min="3445" max="3446" width="13.81640625" style="40" bestFit="1" customWidth="1"/>
    <col min="3447" max="3447" width="11.453125" style="40"/>
    <col min="3448" max="3448" width="11.7265625" style="40" bestFit="1" customWidth="1"/>
    <col min="3449" max="3450" width="11.453125" style="40"/>
    <col min="3451" max="3454" width="11.7265625" style="40" bestFit="1" customWidth="1"/>
    <col min="3455" max="3460" width="11.453125" style="40"/>
    <col min="3461" max="3462" width="13.81640625" style="40" bestFit="1" customWidth="1"/>
    <col min="3463" max="3463" width="11.453125" style="40"/>
    <col min="3464" max="3464" width="11.7265625" style="40" bestFit="1" customWidth="1"/>
    <col min="3465" max="3466" width="11.453125" style="40"/>
    <col min="3467" max="3470" width="11.7265625" style="40" bestFit="1" customWidth="1"/>
    <col min="3471" max="3476" width="11.453125" style="40"/>
    <col min="3477" max="3478" width="13.81640625" style="40" bestFit="1" customWidth="1"/>
    <col min="3479" max="3479" width="11.453125" style="40"/>
    <col min="3480" max="3480" width="11.7265625" style="40" bestFit="1" customWidth="1"/>
    <col min="3481" max="3482" width="11.453125" style="40"/>
    <col min="3483" max="3486" width="11.7265625" style="40" bestFit="1" customWidth="1"/>
    <col min="3487" max="3492" width="11.453125" style="40"/>
    <col min="3493" max="3494" width="13.81640625" style="40" bestFit="1" customWidth="1"/>
    <col min="3495" max="3495" width="11.453125" style="40"/>
    <col min="3496" max="3496" width="11.7265625" style="40" bestFit="1" customWidth="1"/>
    <col min="3497" max="3498" width="11.453125" style="40"/>
    <col min="3499" max="3502" width="11.7265625" style="40" bestFit="1" customWidth="1"/>
    <col min="3503" max="3508" width="11.453125" style="40"/>
    <col min="3509" max="3510" width="13.81640625" style="40" bestFit="1" customWidth="1"/>
    <col min="3511" max="3511" width="11.453125" style="40"/>
    <col min="3512" max="3512" width="11.7265625" style="40" bestFit="1" customWidth="1"/>
    <col min="3513" max="3514" width="11.453125" style="40"/>
    <col min="3515" max="3518" width="11.7265625" style="40" bestFit="1" customWidth="1"/>
    <col min="3519" max="3524" width="11.453125" style="40"/>
    <col min="3525" max="3526" width="13.81640625" style="40" bestFit="1" customWidth="1"/>
    <col min="3527" max="3527" width="11.453125" style="40"/>
    <col min="3528" max="3528" width="11.7265625" style="40" bestFit="1" customWidth="1"/>
    <col min="3529" max="3530" width="11.453125" style="40"/>
    <col min="3531" max="3534" width="11.7265625" style="40" bestFit="1" customWidth="1"/>
    <col min="3535" max="3540" width="11.453125" style="40"/>
    <col min="3541" max="3542" width="13.81640625" style="40" bestFit="1" customWidth="1"/>
    <col min="3543" max="3543" width="11.453125" style="40"/>
    <col min="3544" max="3544" width="11.7265625" style="40" bestFit="1" customWidth="1"/>
    <col min="3545" max="3546" width="11.453125" style="40"/>
    <col min="3547" max="3550" width="11.7265625" style="40" bestFit="1" customWidth="1"/>
    <col min="3551" max="3556" width="11.453125" style="40"/>
    <col min="3557" max="3558" width="13.81640625" style="40" bestFit="1" customWidth="1"/>
    <col min="3559" max="3559" width="11.453125" style="40"/>
    <col min="3560" max="3560" width="11.7265625" style="40" bestFit="1" customWidth="1"/>
    <col min="3561" max="3562" width="11.453125" style="40"/>
    <col min="3563" max="3566" width="11.7265625" style="40" bestFit="1" customWidth="1"/>
    <col min="3567" max="3572" width="11.453125" style="40"/>
    <col min="3573" max="3574" width="13.81640625" style="40" bestFit="1" customWidth="1"/>
    <col min="3575" max="3575" width="11.453125" style="40"/>
    <col min="3576" max="3576" width="11.7265625" style="40" bestFit="1" customWidth="1"/>
    <col min="3577" max="3578" width="11.453125" style="40"/>
    <col min="3579" max="3582" width="11.7265625" style="40" bestFit="1" customWidth="1"/>
    <col min="3583" max="3588" width="11.453125" style="40"/>
    <col min="3589" max="3590" width="13.81640625" style="40" bestFit="1" customWidth="1"/>
    <col min="3591" max="3591" width="11.453125" style="40"/>
    <col min="3592" max="3592" width="11.7265625" style="40" bestFit="1" customWidth="1"/>
    <col min="3593" max="3594" width="11.453125" style="40"/>
    <col min="3595" max="3598" width="11.7265625" style="40" bestFit="1" customWidth="1"/>
    <col min="3599" max="3604" width="11.453125" style="40"/>
    <col min="3605" max="3606" width="13.81640625" style="40" bestFit="1" customWidth="1"/>
    <col min="3607" max="3607" width="11.453125" style="40"/>
    <col min="3608" max="3608" width="11.7265625" style="40" bestFit="1" customWidth="1"/>
    <col min="3609" max="3610" width="11.453125" style="40"/>
    <col min="3611" max="3614" width="11.7265625" style="40" bestFit="1" customWidth="1"/>
    <col min="3615" max="3620" width="11.453125" style="40"/>
    <col min="3621" max="3622" width="13.81640625" style="40" bestFit="1" customWidth="1"/>
    <col min="3623" max="3623" width="11.453125" style="40"/>
    <col min="3624" max="3624" width="11.7265625" style="40" bestFit="1" customWidth="1"/>
    <col min="3625" max="3626" width="11.453125" style="40"/>
    <col min="3627" max="3630" width="11.7265625" style="40" bestFit="1" customWidth="1"/>
    <col min="3631" max="3636" width="11.453125" style="40"/>
    <col min="3637" max="3638" width="13.81640625" style="40" bestFit="1" customWidth="1"/>
    <col min="3639" max="3639" width="11.453125" style="40"/>
    <col min="3640" max="3640" width="11.7265625" style="40" bestFit="1" customWidth="1"/>
    <col min="3641" max="3642" width="11.453125" style="40"/>
    <col min="3643" max="3646" width="11.7265625" style="40" bestFit="1" customWidth="1"/>
    <col min="3647" max="3652" width="11.453125" style="40"/>
    <col min="3653" max="3654" width="13.81640625" style="40" bestFit="1" customWidth="1"/>
    <col min="3655" max="3655" width="11.453125" style="40"/>
    <col min="3656" max="3656" width="11.7265625" style="40" bestFit="1" customWidth="1"/>
    <col min="3657" max="3658" width="11.453125" style="40"/>
    <col min="3659" max="3662" width="11.7265625" style="40" bestFit="1" customWidth="1"/>
    <col min="3663" max="3668" width="11.453125" style="40"/>
    <col min="3669" max="3670" width="13.81640625" style="40" bestFit="1" customWidth="1"/>
    <col min="3671" max="3671" width="11.453125" style="40"/>
    <col min="3672" max="3672" width="11.7265625" style="40" bestFit="1" customWidth="1"/>
    <col min="3673" max="3674" width="11.453125" style="40"/>
    <col min="3675" max="3678" width="11.7265625" style="40" bestFit="1" customWidth="1"/>
    <col min="3679" max="3684" width="11.453125" style="40"/>
    <col min="3685" max="3686" width="13.81640625" style="40" bestFit="1" customWidth="1"/>
    <col min="3687" max="3687" width="11.453125" style="40"/>
    <col min="3688" max="3688" width="11.7265625" style="40" bestFit="1" customWidth="1"/>
    <col min="3689" max="3690" width="11.453125" style="40"/>
    <col min="3691" max="3694" width="11.7265625" style="40" bestFit="1" customWidth="1"/>
    <col min="3695" max="3700" width="11.453125" style="40"/>
    <col min="3701" max="3702" width="13.81640625" style="40" bestFit="1" customWidth="1"/>
    <col min="3703" max="3703" width="11.453125" style="40"/>
    <col min="3704" max="3704" width="11.7265625" style="40" bestFit="1" customWidth="1"/>
    <col min="3705" max="3706" width="11.453125" style="40"/>
    <col min="3707" max="3710" width="11.7265625" style="40" bestFit="1" customWidth="1"/>
    <col min="3711" max="3716" width="11.453125" style="40"/>
    <col min="3717" max="3718" width="13.81640625" style="40" bestFit="1" customWidth="1"/>
    <col min="3719" max="3719" width="11.453125" style="40"/>
    <col min="3720" max="3720" width="11.7265625" style="40" bestFit="1" customWidth="1"/>
    <col min="3721" max="3722" width="11.453125" style="40"/>
    <col min="3723" max="3726" width="11.7265625" style="40" bestFit="1" customWidth="1"/>
    <col min="3727" max="3732" width="11.453125" style="40"/>
    <col min="3733" max="3734" width="13.81640625" style="40" bestFit="1" customWidth="1"/>
    <col min="3735" max="3735" width="11.453125" style="40"/>
    <col min="3736" max="3736" width="11.7265625" style="40" bestFit="1" customWidth="1"/>
    <col min="3737" max="3738" width="11.453125" style="40"/>
    <col min="3739" max="3742" width="11.7265625" style="40" bestFit="1" customWidth="1"/>
    <col min="3743" max="3748" width="11.453125" style="40"/>
    <col min="3749" max="3750" width="13.81640625" style="40" bestFit="1" customWidth="1"/>
    <col min="3751" max="3751" width="11.453125" style="40"/>
    <col min="3752" max="3752" width="11.7265625" style="40" bestFit="1" customWidth="1"/>
    <col min="3753" max="3754" width="11.453125" style="40"/>
    <col min="3755" max="3758" width="11.7265625" style="40" bestFit="1" customWidth="1"/>
    <col min="3759" max="3764" width="11.453125" style="40"/>
    <col min="3765" max="3766" width="13.81640625" style="40" bestFit="1" customWidth="1"/>
    <col min="3767" max="3767" width="11.453125" style="40"/>
    <col min="3768" max="3768" width="11.7265625" style="40" bestFit="1" customWidth="1"/>
    <col min="3769" max="3770" width="11.453125" style="40"/>
    <col min="3771" max="3774" width="11.7265625" style="40" bestFit="1" customWidth="1"/>
    <col min="3775" max="3780" width="11.453125" style="40"/>
    <col min="3781" max="3782" width="13.81640625" style="40" bestFit="1" customWidth="1"/>
    <col min="3783" max="3783" width="11.453125" style="40"/>
    <col min="3784" max="3784" width="11.7265625" style="40" bestFit="1" customWidth="1"/>
    <col min="3785" max="3786" width="11.453125" style="40"/>
    <col min="3787" max="3790" width="11.7265625" style="40" bestFit="1" customWidth="1"/>
    <col min="3791" max="3796" width="11.453125" style="40"/>
    <col min="3797" max="3798" width="13.81640625" style="40" bestFit="1" customWidth="1"/>
    <col min="3799" max="3799" width="11.453125" style="40"/>
    <col min="3800" max="3800" width="11.7265625" style="40" bestFit="1" customWidth="1"/>
    <col min="3801" max="3802" width="11.453125" style="40"/>
    <col min="3803" max="3806" width="11.7265625" style="40" bestFit="1" customWidth="1"/>
    <col min="3807" max="3812" width="11.453125" style="40"/>
    <col min="3813" max="3814" width="13.81640625" style="40" bestFit="1" customWidth="1"/>
    <col min="3815" max="3815" width="11.453125" style="40"/>
    <col min="3816" max="3816" width="11.7265625" style="40" bestFit="1" customWidth="1"/>
    <col min="3817" max="3818" width="11.453125" style="40"/>
    <col min="3819" max="3822" width="11.7265625" style="40" bestFit="1" customWidth="1"/>
    <col min="3823" max="3828" width="11.453125" style="40"/>
    <col min="3829" max="3830" width="13.81640625" style="40" bestFit="1" customWidth="1"/>
    <col min="3831" max="3831" width="11.453125" style="40"/>
    <col min="3832" max="3832" width="11.7265625" style="40" bestFit="1" customWidth="1"/>
    <col min="3833" max="3834" width="11.453125" style="40"/>
    <col min="3835" max="3838" width="11.7265625" style="40" bestFit="1" customWidth="1"/>
    <col min="3839" max="3844" width="11.453125" style="40"/>
    <col min="3845" max="3846" width="13.81640625" style="40" bestFit="1" customWidth="1"/>
    <col min="3847" max="3847" width="11.453125" style="40"/>
    <col min="3848" max="3848" width="11.7265625" style="40" bestFit="1" customWidth="1"/>
    <col min="3849" max="3850" width="11.453125" style="40"/>
    <col min="3851" max="3854" width="11.7265625" style="40" bestFit="1" customWidth="1"/>
    <col min="3855" max="3860" width="11.453125" style="40"/>
    <col min="3861" max="3862" width="13.81640625" style="40" bestFit="1" customWidth="1"/>
    <col min="3863" max="3863" width="11.453125" style="40"/>
    <col min="3864" max="3864" width="11.7265625" style="40" bestFit="1" customWidth="1"/>
    <col min="3865" max="3866" width="11.453125" style="40"/>
    <col min="3867" max="3870" width="11.7265625" style="40" bestFit="1" customWidth="1"/>
    <col min="3871" max="3876" width="11.453125" style="40"/>
    <col min="3877" max="3878" width="13.81640625" style="40" bestFit="1" customWidth="1"/>
    <col min="3879" max="3879" width="11.453125" style="40"/>
    <col min="3880" max="3880" width="11.7265625" style="40" bestFit="1" customWidth="1"/>
    <col min="3881" max="3882" width="11.453125" style="40"/>
    <col min="3883" max="3886" width="11.7265625" style="40" bestFit="1" customWidth="1"/>
    <col min="3887" max="3892" width="11.453125" style="40"/>
    <col min="3893" max="3894" width="13.81640625" style="40" bestFit="1" customWidth="1"/>
    <col min="3895" max="3895" width="11.453125" style="40"/>
    <col min="3896" max="3896" width="11.7265625" style="40" bestFit="1" customWidth="1"/>
    <col min="3897" max="3898" width="11.453125" style="40"/>
    <col min="3899" max="3902" width="11.7265625" style="40" bestFit="1" customWidth="1"/>
    <col min="3903" max="3908" width="11.453125" style="40"/>
    <col min="3909" max="3910" width="13.81640625" style="40" bestFit="1" customWidth="1"/>
    <col min="3911" max="3911" width="11.453125" style="40"/>
    <col min="3912" max="3912" width="11.7265625" style="40" bestFit="1" customWidth="1"/>
    <col min="3913" max="3914" width="11.453125" style="40"/>
    <col min="3915" max="3918" width="11.7265625" style="40" bestFit="1" customWidth="1"/>
    <col min="3919" max="3924" width="11.453125" style="40"/>
    <col min="3925" max="3926" width="13.81640625" style="40" bestFit="1" customWidth="1"/>
    <col min="3927" max="3927" width="11.453125" style="40"/>
    <col min="3928" max="3928" width="11.7265625" style="40" bestFit="1" customWidth="1"/>
    <col min="3929" max="3930" width="11.453125" style="40"/>
    <col min="3931" max="3934" width="11.7265625" style="40" bestFit="1" customWidth="1"/>
    <col min="3935" max="3940" width="11.453125" style="40"/>
    <col min="3941" max="3942" width="13.81640625" style="40" bestFit="1" customWidth="1"/>
    <col min="3943" max="3943" width="11.453125" style="40"/>
    <col min="3944" max="3944" width="11.7265625" style="40" bestFit="1" customWidth="1"/>
    <col min="3945" max="3946" width="11.453125" style="40"/>
    <col min="3947" max="3950" width="11.7265625" style="40" bestFit="1" customWidth="1"/>
    <col min="3951" max="3956" width="11.453125" style="40"/>
    <col min="3957" max="3958" width="13.81640625" style="40" bestFit="1" customWidth="1"/>
    <col min="3959" max="3959" width="11.453125" style="40"/>
    <col min="3960" max="3960" width="11.7265625" style="40" bestFit="1" customWidth="1"/>
    <col min="3961" max="3962" width="11.453125" style="40"/>
    <col min="3963" max="3966" width="11.7265625" style="40" bestFit="1" customWidth="1"/>
    <col min="3967" max="3972" width="11.453125" style="40"/>
    <col min="3973" max="3974" width="13.81640625" style="40" bestFit="1" customWidth="1"/>
    <col min="3975" max="3975" width="11.453125" style="40"/>
    <col min="3976" max="3976" width="11.7265625" style="40" bestFit="1" customWidth="1"/>
    <col min="3977" max="3978" width="11.453125" style="40"/>
    <col min="3979" max="3982" width="11.7265625" style="40" bestFit="1" customWidth="1"/>
    <col min="3983" max="3988" width="11.453125" style="40"/>
    <col min="3989" max="3990" width="13.81640625" style="40" bestFit="1" customWidth="1"/>
    <col min="3991" max="3991" width="11.453125" style="40"/>
    <col min="3992" max="3992" width="11.7265625" style="40" bestFit="1" customWidth="1"/>
    <col min="3993" max="3994" width="11.453125" style="40"/>
    <col min="3995" max="3998" width="11.7265625" style="40" bestFit="1" customWidth="1"/>
    <col min="3999" max="4004" width="11.453125" style="40"/>
    <col min="4005" max="4006" width="13.81640625" style="40" bestFit="1" customWidth="1"/>
    <col min="4007" max="4007" width="11.453125" style="40"/>
    <col min="4008" max="4008" width="11.7265625" style="40" bestFit="1" customWidth="1"/>
    <col min="4009" max="4010" width="11.453125" style="40"/>
    <col min="4011" max="4014" width="11.7265625" style="40" bestFit="1" customWidth="1"/>
    <col min="4015" max="4020" width="11.453125" style="40"/>
    <col min="4021" max="4022" width="13.81640625" style="40" bestFit="1" customWidth="1"/>
    <col min="4023" max="4023" width="11.453125" style="40"/>
    <col min="4024" max="4024" width="11.7265625" style="40" bestFit="1" customWidth="1"/>
    <col min="4025" max="4026" width="11.453125" style="40"/>
    <col min="4027" max="4030" width="11.7265625" style="40" bestFit="1" customWidth="1"/>
    <col min="4031" max="4036" width="11.453125" style="40"/>
    <col min="4037" max="4038" width="13.81640625" style="40" bestFit="1" customWidth="1"/>
    <col min="4039" max="4039" width="11.453125" style="40"/>
    <col min="4040" max="4040" width="11.7265625" style="40" bestFit="1" customWidth="1"/>
    <col min="4041" max="4042" width="11.453125" style="40"/>
    <col min="4043" max="4046" width="11.7265625" style="40" bestFit="1" customWidth="1"/>
    <col min="4047" max="4052" width="11.453125" style="40"/>
    <col min="4053" max="4054" width="13.81640625" style="40" bestFit="1" customWidth="1"/>
    <col min="4055" max="4055" width="11.453125" style="40"/>
    <col min="4056" max="4056" width="11.7265625" style="40" bestFit="1" customWidth="1"/>
    <col min="4057" max="4058" width="11.453125" style="40"/>
    <col min="4059" max="4062" width="11.7265625" style="40" bestFit="1" customWidth="1"/>
    <col min="4063" max="4068" width="11.453125" style="40"/>
    <col min="4069" max="4070" width="13.81640625" style="40" bestFit="1" customWidth="1"/>
    <col min="4071" max="4071" width="11.453125" style="40"/>
    <col min="4072" max="4072" width="11.7265625" style="40" bestFit="1" customWidth="1"/>
    <col min="4073" max="4074" width="11.453125" style="40"/>
    <col min="4075" max="4078" width="11.7265625" style="40" bestFit="1" customWidth="1"/>
    <col min="4079" max="4084" width="11.453125" style="40"/>
    <col min="4085" max="4086" width="13.81640625" style="40" bestFit="1" customWidth="1"/>
    <col min="4087" max="4087" width="11.453125" style="40"/>
    <col min="4088" max="4088" width="11.7265625" style="40" bestFit="1" customWidth="1"/>
    <col min="4089" max="4090" width="11.453125" style="40"/>
    <col min="4091" max="4094" width="11.7265625" style="40" bestFit="1" customWidth="1"/>
    <col min="4095" max="4100" width="11.453125" style="40"/>
    <col min="4101" max="4102" width="13.81640625" style="40" bestFit="1" customWidth="1"/>
    <col min="4103" max="4103" width="11.453125" style="40"/>
    <col min="4104" max="4104" width="11.7265625" style="40" bestFit="1" customWidth="1"/>
    <col min="4105" max="4106" width="11.453125" style="40"/>
    <col min="4107" max="4110" width="11.7265625" style="40" bestFit="1" customWidth="1"/>
    <col min="4111" max="4116" width="11.453125" style="40"/>
    <col min="4117" max="4118" width="13.81640625" style="40" bestFit="1" customWidth="1"/>
    <col min="4119" max="4119" width="11.453125" style="40"/>
    <col min="4120" max="4120" width="11.7265625" style="40" bestFit="1" customWidth="1"/>
    <col min="4121" max="4122" width="11.453125" style="40"/>
    <col min="4123" max="4126" width="11.7265625" style="40" bestFit="1" customWidth="1"/>
    <col min="4127" max="4132" width="11.453125" style="40"/>
    <col min="4133" max="4134" width="13.81640625" style="40" bestFit="1" customWidth="1"/>
    <col min="4135" max="4135" width="11.453125" style="40"/>
    <col min="4136" max="4136" width="11.7265625" style="40" bestFit="1" customWidth="1"/>
    <col min="4137" max="4138" width="11.453125" style="40"/>
    <col min="4139" max="4142" width="11.7265625" style="40" bestFit="1" customWidth="1"/>
    <col min="4143" max="4148" width="11.453125" style="40"/>
    <col min="4149" max="4150" width="13.81640625" style="40" bestFit="1" customWidth="1"/>
    <col min="4151" max="4151" width="11.453125" style="40"/>
    <col min="4152" max="4152" width="11.7265625" style="40" bestFit="1" customWidth="1"/>
    <col min="4153" max="4154" width="11.453125" style="40"/>
    <col min="4155" max="4158" width="11.7265625" style="40" bestFit="1" customWidth="1"/>
    <col min="4159" max="4164" width="11.453125" style="40"/>
    <col min="4165" max="4166" width="13.81640625" style="40" bestFit="1" customWidth="1"/>
    <col min="4167" max="4167" width="11.453125" style="40"/>
    <col min="4168" max="4168" width="11.7265625" style="40" bestFit="1" customWidth="1"/>
    <col min="4169" max="4170" width="11.453125" style="40"/>
    <col min="4171" max="4174" width="11.7265625" style="40" bestFit="1" customWidth="1"/>
    <col min="4175" max="4180" width="11.453125" style="40"/>
    <col min="4181" max="4182" width="13.81640625" style="40" bestFit="1" customWidth="1"/>
    <col min="4183" max="4183" width="11.453125" style="40"/>
    <col min="4184" max="4184" width="11.7265625" style="40" bestFit="1" customWidth="1"/>
    <col min="4185" max="4186" width="11.453125" style="40"/>
    <col min="4187" max="4190" width="11.7265625" style="40" bestFit="1" customWidth="1"/>
    <col min="4191" max="4196" width="11.453125" style="40"/>
    <col min="4197" max="4198" width="13.81640625" style="40" bestFit="1" customWidth="1"/>
    <col min="4199" max="4199" width="11.453125" style="40"/>
    <col min="4200" max="4200" width="11.7265625" style="40" bestFit="1" customWidth="1"/>
    <col min="4201" max="4202" width="11.453125" style="40"/>
    <col min="4203" max="4206" width="11.7265625" style="40" bestFit="1" customWidth="1"/>
    <col min="4207" max="4212" width="11.453125" style="40"/>
    <col min="4213" max="4214" width="13.81640625" style="40" bestFit="1" customWidth="1"/>
    <col min="4215" max="4215" width="11.453125" style="40"/>
    <col min="4216" max="4216" width="11.7265625" style="40" bestFit="1" customWidth="1"/>
    <col min="4217" max="4218" width="11.453125" style="40"/>
    <col min="4219" max="4222" width="11.7265625" style="40" bestFit="1" customWidth="1"/>
    <col min="4223" max="4228" width="11.453125" style="40"/>
    <col min="4229" max="4230" width="13.81640625" style="40" bestFit="1" customWidth="1"/>
    <col min="4231" max="4231" width="11.453125" style="40"/>
    <col min="4232" max="4232" width="11.7265625" style="40" bestFit="1" customWidth="1"/>
    <col min="4233" max="4234" width="11.453125" style="40"/>
    <col min="4235" max="4238" width="11.7265625" style="40" bestFit="1" customWidth="1"/>
    <col min="4239" max="4244" width="11.453125" style="40"/>
    <col min="4245" max="4246" width="13.81640625" style="40" bestFit="1" customWidth="1"/>
    <col min="4247" max="4247" width="11.453125" style="40"/>
    <col min="4248" max="4248" width="11.7265625" style="40" bestFit="1" customWidth="1"/>
    <col min="4249" max="4250" width="11.453125" style="40"/>
    <col min="4251" max="4254" width="11.7265625" style="40" bestFit="1" customWidth="1"/>
    <col min="4255" max="4260" width="11.453125" style="40"/>
    <col min="4261" max="4262" width="13.81640625" style="40" bestFit="1" customWidth="1"/>
    <col min="4263" max="4263" width="11.453125" style="40"/>
    <col min="4264" max="4264" width="11.7265625" style="40" bestFit="1" customWidth="1"/>
    <col min="4265" max="4266" width="11.453125" style="40"/>
    <col min="4267" max="4270" width="11.7265625" style="40" bestFit="1" customWidth="1"/>
    <col min="4271" max="4276" width="11.453125" style="40"/>
    <col min="4277" max="4278" width="13.81640625" style="40" bestFit="1" customWidth="1"/>
    <col min="4279" max="4279" width="11.453125" style="40"/>
    <col min="4280" max="4280" width="11.7265625" style="40" bestFit="1" customWidth="1"/>
    <col min="4281" max="4282" width="11.453125" style="40"/>
    <col min="4283" max="4286" width="11.7265625" style="40" bestFit="1" customWidth="1"/>
    <col min="4287" max="4292" width="11.453125" style="40"/>
    <col min="4293" max="4294" width="13.81640625" style="40" bestFit="1" customWidth="1"/>
    <col min="4295" max="4295" width="11.453125" style="40"/>
    <col min="4296" max="4296" width="11.7265625" style="40" bestFit="1" customWidth="1"/>
    <col min="4297" max="4298" width="11.453125" style="40"/>
    <col min="4299" max="4302" width="11.7265625" style="40" bestFit="1" customWidth="1"/>
    <col min="4303" max="4308" width="11.453125" style="40"/>
    <col min="4309" max="4310" width="13.81640625" style="40" bestFit="1" customWidth="1"/>
    <col min="4311" max="4311" width="11.453125" style="40"/>
    <col min="4312" max="4312" width="11.7265625" style="40" bestFit="1" customWidth="1"/>
    <col min="4313" max="4314" width="11.453125" style="40"/>
    <col min="4315" max="4318" width="11.7265625" style="40" bestFit="1" customWidth="1"/>
    <col min="4319" max="4324" width="11.453125" style="40"/>
    <col min="4325" max="4326" width="13.81640625" style="40" bestFit="1" customWidth="1"/>
    <col min="4327" max="4327" width="11.453125" style="40"/>
    <col min="4328" max="4328" width="11.7265625" style="40" bestFit="1" customWidth="1"/>
    <col min="4329" max="4330" width="11.453125" style="40"/>
    <col min="4331" max="4334" width="11.7265625" style="40" bestFit="1" customWidth="1"/>
    <col min="4335" max="4340" width="11.453125" style="40"/>
    <col min="4341" max="4342" width="13.81640625" style="40" bestFit="1" customWidth="1"/>
    <col min="4343" max="4343" width="11.453125" style="40"/>
    <col min="4344" max="4344" width="11.7265625" style="40" bestFit="1" customWidth="1"/>
    <col min="4345" max="4346" width="11.453125" style="40"/>
    <col min="4347" max="4350" width="11.7265625" style="40" bestFit="1" customWidth="1"/>
    <col min="4351" max="4356" width="11.453125" style="40"/>
    <col min="4357" max="4358" width="13.81640625" style="40" bestFit="1" customWidth="1"/>
    <col min="4359" max="4359" width="11.453125" style="40"/>
    <col min="4360" max="4360" width="11.7265625" style="40" bestFit="1" customWidth="1"/>
    <col min="4361" max="4362" width="11.453125" style="40"/>
    <col min="4363" max="4366" width="11.7265625" style="40" bestFit="1" customWidth="1"/>
    <col min="4367" max="4372" width="11.453125" style="40"/>
    <col min="4373" max="4374" width="13.81640625" style="40" bestFit="1" customWidth="1"/>
    <col min="4375" max="4375" width="11.453125" style="40"/>
    <col min="4376" max="4376" width="11.7265625" style="40" bestFit="1" customWidth="1"/>
    <col min="4377" max="4378" width="11.453125" style="40"/>
    <col min="4379" max="4382" width="11.7265625" style="40" bestFit="1" customWidth="1"/>
    <col min="4383" max="4388" width="11.453125" style="40"/>
    <col min="4389" max="4390" width="13.81640625" style="40" bestFit="1" customWidth="1"/>
    <col min="4391" max="4391" width="11.453125" style="40"/>
    <col min="4392" max="4392" width="11.7265625" style="40" bestFit="1" customWidth="1"/>
    <col min="4393" max="4394" width="11.453125" style="40"/>
    <col min="4395" max="4398" width="11.7265625" style="40" bestFit="1" customWidth="1"/>
    <col min="4399" max="4404" width="11.453125" style="40"/>
    <col min="4405" max="4406" width="13.81640625" style="40" bestFit="1" customWidth="1"/>
    <col min="4407" max="4407" width="11.453125" style="40"/>
    <col min="4408" max="4408" width="11.7265625" style="40" bestFit="1" customWidth="1"/>
    <col min="4409" max="4410" width="11.453125" style="40"/>
    <col min="4411" max="4414" width="11.7265625" style="40" bestFit="1" customWidth="1"/>
    <col min="4415" max="4420" width="11.453125" style="40"/>
    <col min="4421" max="4422" width="13.81640625" style="40" bestFit="1" customWidth="1"/>
    <col min="4423" max="4423" width="11.453125" style="40"/>
    <col min="4424" max="4424" width="11.7265625" style="40" bestFit="1" customWidth="1"/>
    <col min="4425" max="4426" width="11.453125" style="40"/>
    <col min="4427" max="4430" width="11.7265625" style="40" bestFit="1" customWidth="1"/>
    <col min="4431" max="4436" width="11.453125" style="40"/>
    <col min="4437" max="4438" width="13.81640625" style="40" bestFit="1" customWidth="1"/>
    <col min="4439" max="4439" width="11.453125" style="40"/>
    <col min="4440" max="4440" width="11.7265625" style="40" bestFit="1" customWidth="1"/>
    <col min="4441" max="4442" width="11.453125" style="40"/>
    <col min="4443" max="4446" width="11.7265625" style="40" bestFit="1" customWidth="1"/>
    <col min="4447" max="4452" width="11.453125" style="40"/>
    <col min="4453" max="4454" width="13.81640625" style="40" bestFit="1" customWidth="1"/>
    <col min="4455" max="4455" width="11.453125" style="40"/>
    <col min="4456" max="4456" width="11.7265625" style="40" bestFit="1" customWidth="1"/>
    <col min="4457" max="4458" width="11.453125" style="40"/>
    <col min="4459" max="4462" width="11.7265625" style="40" bestFit="1" customWidth="1"/>
    <col min="4463" max="4468" width="11.453125" style="40"/>
    <col min="4469" max="4470" width="13.81640625" style="40" bestFit="1" customWidth="1"/>
    <col min="4471" max="4471" width="11.453125" style="40"/>
    <col min="4472" max="4472" width="11.7265625" style="40" bestFit="1" customWidth="1"/>
    <col min="4473" max="4474" width="11.453125" style="40"/>
    <col min="4475" max="4478" width="11.7265625" style="40" bestFit="1" customWidth="1"/>
    <col min="4479" max="4484" width="11.453125" style="40"/>
    <col min="4485" max="4486" width="13.81640625" style="40" bestFit="1" customWidth="1"/>
    <col min="4487" max="4487" width="11.453125" style="40"/>
    <col min="4488" max="4488" width="11.7265625" style="40" bestFit="1" customWidth="1"/>
    <col min="4489" max="4490" width="11.453125" style="40"/>
    <col min="4491" max="4494" width="11.7265625" style="40" bestFit="1" customWidth="1"/>
    <col min="4495" max="4500" width="11.453125" style="40"/>
    <col min="4501" max="4502" width="13.81640625" style="40" bestFit="1" customWidth="1"/>
    <col min="4503" max="4503" width="11.453125" style="40"/>
    <col min="4504" max="4504" width="11.7265625" style="40" bestFit="1" customWidth="1"/>
    <col min="4505" max="4506" width="11.453125" style="40"/>
    <col min="4507" max="4510" width="11.7265625" style="40" bestFit="1" customWidth="1"/>
    <col min="4511" max="4516" width="11.453125" style="40"/>
    <col min="4517" max="4518" width="13.81640625" style="40" bestFit="1" customWidth="1"/>
    <col min="4519" max="4519" width="11.453125" style="40"/>
    <col min="4520" max="4520" width="11.7265625" style="40" bestFit="1" customWidth="1"/>
    <col min="4521" max="4522" width="11.453125" style="40"/>
    <col min="4523" max="4526" width="11.7265625" style="40" bestFit="1" customWidth="1"/>
    <col min="4527" max="4532" width="11.453125" style="40"/>
    <col min="4533" max="4534" width="13.81640625" style="40" bestFit="1" customWidth="1"/>
    <col min="4535" max="4535" width="11.453125" style="40"/>
    <col min="4536" max="4536" width="11.7265625" style="40" bestFit="1" customWidth="1"/>
    <col min="4537" max="4538" width="11.453125" style="40"/>
    <col min="4539" max="4542" width="11.7265625" style="40" bestFit="1" customWidth="1"/>
    <col min="4543" max="4548" width="11.453125" style="40"/>
    <col min="4549" max="4550" width="13.81640625" style="40" bestFit="1" customWidth="1"/>
    <col min="4551" max="4551" width="11.453125" style="40"/>
    <col min="4552" max="4552" width="11.7265625" style="40" bestFit="1" customWidth="1"/>
    <col min="4553" max="4554" width="11.453125" style="40"/>
    <col min="4555" max="4558" width="11.7265625" style="40" bestFit="1" customWidth="1"/>
    <col min="4559" max="4564" width="11.453125" style="40"/>
    <col min="4565" max="4566" width="13.81640625" style="40" bestFit="1" customWidth="1"/>
    <col min="4567" max="4567" width="11.453125" style="40"/>
    <col min="4568" max="4568" width="11.7265625" style="40" bestFit="1" customWidth="1"/>
    <col min="4569" max="4570" width="11.453125" style="40"/>
    <col min="4571" max="4574" width="11.7265625" style="40" bestFit="1" customWidth="1"/>
    <col min="4575" max="4580" width="11.453125" style="40"/>
    <col min="4581" max="4582" width="13.81640625" style="40" bestFit="1" customWidth="1"/>
    <col min="4583" max="4583" width="11.453125" style="40"/>
    <col min="4584" max="4584" width="11.7265625" style="40" bestFit="1" customWidth="1"/>
    <col min="4585" max="4586" width="11.453125" style="40"/>
    <col min="4587" max="4590" width="11.7265625" style="40" bestFit="1" customWidth="1"/>
    <col min="4591" max="4596" width="11.453125" style="40"/>
    <col min="4597" max="4598" width="13.81640625" style="40" bestFit="1" customWidth="1"/>
    <col min="4599" max="4599" width="11.453125" style="40"/>
    <col min="4600" max="4600" width="11.7265625" style="40" bestFit="1" customWidth="1"/>
    <col min="4601" max="4602" width="11.453125" style="40"/>
    <col min="4603" max="4606" width="11.7265625" style="40" bestFit="1" customWidth="1"/>
    <col min="4607" max="4612" width="11.453125" style="40"/>
    <col min="4613" max="4614" width="13.81640625" style="40" bestFit="1" customWidth="1"/>
    <col min="4615" max="4615" width="11.453125" style="40"/>
    <col min="4616" max="4616" width="11.7265625" style="40" bestFit="1" customWidth="1"/>
    <col min="4617" max="4618" width="11.453125" style="40"/>
    <col min="4619" max="4622" width="11.7265625" style="40" bestFit="1" customWidth="1"/>
    <col min="4623" max="4628" width="11.453125" style="40"/>
    <col min="4629" max="4630" width="13.81640625" style="40" bestFit="1" customWidth="1"/>
    <col min="4631" max="4631" width="11.453125" style="40"/>
    <col min="4632" max="4632" width="11.7265625" style="40" bestFit="1" customWidth="1"/>
    <col min="4633" max="4634" width="11.453125" style="40"/>
    <col min="4635" max="4638" width="11.7265625" style="40" bestFit="1" customWidth="1"/>
    <col min="4639" max="4644" width="11.453125" style="40"/>
    <col min="4645" max="4646" width="13.81640625" style="40" bestFit="1" customWidth="1"/>
    <col min="4647" max="4647" width="11.453125" style="40"/>
    <col min="4648" max="4648" width="11.7265625" style="40" bestFit="1" customWidth="1"/>
    <col min="4649" max="4650" width="11.453125" style="40"/>
    <col min="4651" max="4654" width="11.7265625" style="40" bestFit="1" customWidth="1"/>
    <col min="4655" max="4660" width="11.453125" style="40"/>
    <col min="4661" max="4662" width="13.81640625" style="40" bestFit="1" customWidth="1"/>
    <col min="4663" max="4663" width="11.453125" style="40"/>
    <col min="4664" max="4664" width="11.7265625" style="40" bestFit="1" customWidth="1"/>
    <col min="4665" max="4666" width="11.453125" style="40"/>
    <col min="4667" max="4670" width="11.7265625" style="40" bestFit="1" customWidth="1"/>
    <col min="4671" max="4676" width="11.453125" style="40"/>
    <col min="4677" max="4678" width="13.81640625" style="40" bestFit="1" customWidth="1"/>
    <col min="4679" max="4679" width="11.453125" style="40"/>
    <col min="4680" max="4680" width="11.7265625" style="40" bestFit="1" customWidth="1"/>
    <col min="4681" max="4682" width="11.453125" style="40"/>
    <col min="4683" max="4686" width="11.7265625" style="40" bestFit="1" customWidth="1"/>
    <col min="4687" max="4692" width="11.453125" style="40"/>
    <col min="4693" max="4694" width="13.81640625" style="40" bestFit="1" customWidth="1"/>
    <col min="4695" max="4695" width="11.453125" style="40"/>
    <col min="4696" max="4696" width="11.7265625" style="40" bestFit="1" customWidth="1"/>
    <col min="4697" max="4698" width="11.453125" style="40"/>
    <col min="4699" max="4702" width="11.7265625" style="40" bestFit="1" customWidth="1"/>
    <col min="4703" max="4708" width="11.453125" style="40"/>
    <col min="4709" max="4710" width="13.81640625" style="40" bestFit="1" customWidth="1"/>
    <col min="4711" max="4711" width="11.453125" style="40"/>
    <col min="4712" max="4712" width="11.7265625" style="40" bestFit="1" customWidth="1"/>
    <col min="4713" max="4714" width="11.453125" style="40"/>
    <col min="4715" max="4718" width="11.7265625" style="40" bestFit="1" customWidth="1"/>
    <col min="4719" max="4724" width="11.453125" style="40"/>
    <col min="4725" max="4726" width="13.81640625" style="40" bestFit="1" customWidth="1"/>
    <col min="4727" max="4727" width="11.453125" style="40"/>
    <col min="4728" max="4728" width="11.7265625" style="40" bestFit="1" customWidth="1"/>
    <col min="4729" max="4730" width="11.453125" style="40"/>
    <col min="4731" max="4734" width="11.7265625" style="40" bestFit="1" customWidth="1"/>
    <col min="4735" max="4740" width="11.453125" style="40"/>
    <col min="4741" max="4742" width="13.81640625" style="40" bestFit="1" customWidth="1"/>
    <col min="4743" max="4743" width="11.453125" style="40"/>
    <col min="4744" max="4744" width="11.7265625" style="40" bestFit="1" customWidth="1"/>
    <col min="4745" max="4746" width="11.453125" style="40"/>
    <col min="4747" max="4750" width="11.7265625" style="40" bestFit="1" customWidth="1"/>
    <col min="4751" max="4756" width="11.453125" style="40"/>
    <col min="4757" max="4758" width="13.81640625" style="40" bestFit="1" customWidth="1"/>
    <col min="4759" max="4759" width="11.453125" style="40"/>
    <col min="4760" max="4760" width="11.7265625" style="40" bestFit="1" customWidth="1"/>
    <col min="4761" max="4762" width="11.453125" style="40"/>
    <col min="4763" max="4766" width="11.7265625" style="40" bestFit="1" customWidth="1"/>
    <col min="4767" max="4772" width="11.453125" style="40"/>
    <col min="4773" max="4774" width="13.81640625" style="40" bestFit="1" customWidth="1"/>
    <col min="4775" max="4775" width="11.453125" style="40"/>
    <col min="4776" max="4776" width="11.7265625" style="40" bestFit="1" customWidth="1"/>
    <col min="4777" max="4778" width="11.453125" style="40"/>
    <col min="4779" max="4782" width="11.7265625" style="40" bestFit="1" customWidth="1"/>
    <col min="4783" max="4788" width="11.453125" style="40"/>
    <col min="4789" max="4790" width="13.81640625" style="40" bestFit="1" customWidth="1"/>
    <col min="4791" max="4791" width="11.453125" style="40"/>
    <col min="4792" max="4792" width="11.7265625" style="40" bestFit="1" customWidth="1"/>
    <col min="4793" max="4794" width="11.453125" style="40"/>
    <col min="4795" max="4798" width="11.7265625" style="40" bestFit="1" customWidth="1"/>
    <col min="4799" max="4804" width="11.453125" style="40"/>
    <col min="4805" max="4806" width="13.81640625" style="40" bestFit="1" customWidth="1"/>
    <col min="4807" max="4807" width="11.453125" style="40"/>
    <col min="4808" max="4808" width="11.7265625" style="40" bestFit="1" customWidth="1"/>
    <col min="4809" max="4810" width="11.453125" style="40"/>
    <col min="4811" max="4814" width="11.7265625" style="40" bestFit="1" customWidth="1"/>
    <col min="4815" max="4820" width="11.453125" style="40"/>
    <col min="4821" max="4822" width="13.81640625" style="40" bestFit="1" customWidth="1"/>
    <col min="4823" max="4823" width="11.453125" style="40"/>
    <col min="4824" max="4824" width="11.7265625" style="40" bestFit="1" customWidth="1"/>
    <col min="4825" max="4826" width="11.453125" style="40"/>
    <col min="4827" max="4830" width="11.7265625" style="40" bestFit="1" customWidth="1"/>
    <col min="4831" max="4836" width="11.453125" style="40"/>
    <col min="4837" max="4838" width="13.81640625" style="40" bestFit="1" customWidth="1"/>
    <col min="4839" max="4839" width="11.453125" style="40"/>
    <col min="4840" max="4840" width="11.7265625" style="40" bestFit="1" customWidth="1"/>
    <col min="4841" max="4842" width="11.453125" style="40"/>
    <col min="4843" max="4846" width="11.7265625" style="40" bestFit="1" customWidth="1"/>
    <col min="4847" max="4852" width="11.453125" style="40"/>
    <col min="4853" max="4854" width="13.81640625" style="40" bestFit="1" customWidth="1"/>
    <col min="4855" max="4855" width="11.453125" style="40"/>
    <col min="4856" max="4856" width="11.7265625" style="40" bestFit="1" customWidth="1"/>
    <col min="4857" max="4858" width="11.453125" style="40"/>
    <col min="4859" max="4862" width="11.7265625" style="40" bestFit="1" customWidth="1"/>
    <col min="4863" max="4868" width="11.453125" style="40"/>
    <col min="4869" max="4870" width="13.81640625" style="40" bestFit="1" customWidth="1"/>
    <col min="4871" max="4871" width="11.453125" style="40"/>
    <col min="4872" max="4872" width="11.7265625" style="40" bestFit="1" customWidth="1"/>
    <col min="4873" max="4874" width="11.453125" style="40"/>
    <col min="4875" max="4878" width="11.7265625" style="40" bestFit="1" customWidth="1"/>
    <col min="4879" max="4884" width="11.453125" style="40"/>
    <col min="4885" max="4886" width="13.81640625" style="40" bestFit="1" customWidth="1"/>
    <col min="4887" max="4887" width="11.453125" style="40"/>
    <col min="4888" max="4888" width="11.7265625" style="40" bestFit="1" customWidth="1"/>
    <col min="4889" max="4890" width="11.453125" style="40"/>
    <col min="4891" max="4894" width="11.7265625" style="40" bestFit="1" customWidth="1"/>
    <col min="4895" max="4900" width="11.453125" style="40"/>
    <col min="4901" max="4902" width="13.81640625" style="40" bestFit="1" customWidth="1"/>
    <col min="4903" max="4903" width="11.453125" style="40"/>
    <col min="4904" max="4904" width="11.7265625" style="40" bestFit="1" customWidth="1"/>
    <col min="4905" max="4906" width="11.453125" style="40"/>
    <col min="4907" max="4910" width="11.7265625" style="40" bestFit="1" customWidth="1"/>
    <col min="4911" max="4916" width="11.453125" style="40"/>
    <col min="4917" max="4918" width="13.81640625" style="40" bestFit="1" customWidth="1"/>
    <col min="4919" max="4919" width="11.453125" style="40"/>
    <col min="4920" max="4920" width="11.7265625" style="40" bestFit="1" customWidth="1"/>
    <col min="4921" max="4922" width="11.453125" style="40"/>
    <col min="4923" max="4926" width="11.7265625" style="40" bestFit="1" customWidth="1"/>
    <col min="4927" max="4932" width="11.453125" style="40"/>
    <col min="4933" max="4934" width="13.81640625" style="40" bestFit="1" customWidth="1"/>
    <col min="4935" max="4935" width="11.453125" style="40"/>
    <col min="4936" max="4936" width="11.7265625" style="40" bestFit="1" customWidth="1"/>
    <col min="4937" max="4938" width="11.453125" style="40"/>
    <col min="4939" max="4942" width="11.7265625" style="40" bestFit="1" customWidth="1"/>
    <col min="4943" max="4948" width="11.453125" style="40"/>
    <col min="4949" max="4950" width="13.81640625" style="40" bestFit="1" customWidth="1"/>
    <col min="4951" max="4951" width="11.453125" style="40"/>
    <col min="4952" max="4952" width="11.7265625" style="40" bestFit="1" customWidth="1"/>
    <col min="4953" max="4954" width="11.453125" style="40"/>
    <col min="4955" max="4958" width="11.7265625" style="40" bestFit="1" customWidth="1"/>
    <col min="4959" max="4964" width="11.453125" style="40"/>
    <col min="4965" max="4966" width="13.81640625" style="40" bestFit="1" customWidth="1"/>
    <col min="4967" max="4967" width="11.453125" style="40"/>
    <col min="4968" max="4968" width="11.7265625" style="40" bestFit="1" customWidth="1"/>
    <col min="4969" max="4970" width="11.453125" style="40"/>
    <col min="4971" max="4974" width="11.7265625" style="40" bestFit="1" customWidth="1"/>
    <col min="4975" max="4980" width="11.453125" style="40"/>
    <col min="4981" max="4982" width="13.81640625" style="40" bestFit="1" customWidth="1"/>
    <col min="4983" max="4983" width="11.453125" style="40"/>
    <col min="4984" max="4984" width="11.7265625" style="40" bestFit="1" customWidth="1"/>
    <col min="4985" max="4986" width="11.453125" style="40"/>
    <col min="4987" max="4990" width="11.7265625" style="40" bestFit="1" customWidth="1"/>
    <col min="4991" max="4996" width="11.453125" style="40"/>
    <col min="4997" max="4998" width="13.81640625" style="40" bestFit="1" customWidth="1"/>
    <col min="4999" max="4999" width="11.453125" style="40"/>
    <col min="5000" max="5000" width="11.7265625" style="40" bestFit="1" customWidth="1"/>
    <col min="5001" max="5002" width="11.453125" style="40"/>
    <col min="5003" max="5006" width="11.7265625" style="40" bestFit="1" customWidth="1"/>
    <col min="5007" max="5012" width="11.453125" style="40"/>
    <col min="5013" max="5014" width="13.81640625" style="40" bestFit="1" customWidth="1"/>
    <col min="5015" max="5015" width="11.453125" style="40"/>
    <col min="5016" max="5016" width="11.7265625" style="40" bestFit="1" customWidth="1"/>
    <col min="5017" max="5018" width="11.453125" style="40"/>
    <col min="5019" max="5022" width="11.7265625" style="40" bestFit="1" customWidth="1"/>
    <col min="5023" max="5028" width="11.453125" style="40"/>
    <col min="5029" max="5030" width="13.81640625" style="40" bestFit="1" customWidth="1"/>
    <col min="5031" max="5031" width="11.453125" style="40"/>
    <col min="5032" max="5032" width="11.7265625" style="40" bestFit="1" customWidth="1"/>
    <col min="5033" max="5034" width="11.453125" style="40"/>
    <col min="5035" max="5038" width="11.7265625" style="40" bestFit="1" customWidth="1"/>
    <col min="5039" max="5044" width="11.453125" style="40"/>
    <col min="5045" max="5046" width="13.81640625" style="40" bestFit="1" customWidth="1"/>
    <col min="5047" max="5047" width="11.453125" style="40"/>
    <col min="5048" max="5048" width="11.7265625" style="40" bestFit="1" customWidth="1"/>
    <col min="5049" max="5050" width="11.453125" style="40"/>
    <col min="5051" max="5054" width="11.7265625" style="40" bestFit="1" customWidth="1"/>
    <col min="5055" max="5060" width="11.453125" style="40"/>
    <col min="5061" max="5062" width="13.81640625" style="40" bestFit="1" customWidth="1"/>
    <col min="5063" max="5063" width="11.453125" style="40"/>
    <col min="5064" max="5064" width="11.7265625" style="40" bestFit="1" customWidth="1"/>
    <col min="5065" max="5066" width="11.453125" style="40"/>
    <col min="5067" max="5070" width="11.7265625" style="40" bestFit="1" customWidth="1"/>
    <col min="5071" max="5076" width="11.453125" style="40"/>
    <col min="5077" max="5078" width="13.81640625" style="40" bestFit="1" customWidth="1"/>
    <col min="5079" max="5079" width="11.453125" style="40"/>
    <col min="5080" max="5080" width="11.7265625" style="40" bestFit="1" customWidth="1"/>
    <col min="5081" max="5082" width="11.453125" style="40"/>
    <col min="5083" max="5086" width="11.7265625" style="40" bestFit="1" customWidth="1"/>
    <col min="5087" max="5092" width="11.453125" style="40"/>
    <col min="5093" max="5094" width="13.81640625" style="40" bestFit="1" customWidth="1"/>
    <col min="5095" max="5095" width="11.453125" style="40"/>
    <col min="5096" max="5096" width="11.7265625" style="40" bestFit="1" customWidth="1"/>
    <col min="5097" max="5098" width="11.453125" style="40"/>
    <col min="5099" max="5102" width="11.7265625" style="40" bestFit="1" customWidth="1"/>
    <col min="5103" max="5108" width="11.453125" style="40"/>
    <col min="5109" max="5110" width="13.81640625" style="40" bestFit="1" customWidth="1"/>
    <col min="5111" max="5111" width="11.453125" style="40"/>
    <col min="5112" max="5112" width="11.7265625" style="40" bestFit="1" customWidth="1"/>
    <col min="5113" max="5114" width="11.453125" style="40"/>
    <col min="5115" max="5118" width="11.7265625" style="40" bestFit="1" customWidth="1"/>
    <col min="5119" max="5124" width="11.453125" style="40"/>
    <col min="5125" max="5126" width="13.81640625" style="40" bestFit="1" customWidth="1"/>
    <col min="5127" max="5127" width="11.453125" style="40"/>
    <col min="5128" max="5128" width="11.7265625" style="40" bestFit="1" customWidth="1"/>
    <col min="5129" max="5130" width="11.453125" style="40"/>
    <col min="5131" max="5134" width="11.7265625" style="40" bestFit="1" customWidth="1"/>
    <col min="5135" max="5140" width="11.453125" style="40"/>
    <col min="5141" max="5142" width="13.81640625" style="40" bestFit="1" customWidth="1"/>
    <col min="5143" max="5143" width="11.453125" style="40"/>
    <col min="5144" max="5144" width="11.7265625" style="40" bestFit="1" customWidth="1"/>
    <col min="5145" max="5146" width="11.453125" style="40"/>
    <col min="5147" max="5150" width="11.7265625" style="40" bestFit="1" customWidth="1"/>
    <col min="5151" max="5156" width="11.453125" style="40"/>
    <col min="5157" max="5158" width="13.81640625" style="40" bestFit="1" customWidth="1"/>
    <col min="5159" max="5159" width="11.453125" style="40"/>
    <col min="5160" max="5160" width="11.7265625" style="40" bestFit="1" customWidth="1"/>
    <col min="5161" max="5162" width="11.453125" style="40"/>
    <col min="5163" max="5166" width="11.7265625" style="40" bestFit="1" customWidth="1"/>
    <col min="5167" max="5172" width="11.453125" style="40"/>
    <col min="5173" max="5174" width="13.81640625" style="40" bestFit="1" customWidth="1"/>
    <col min="5175" max="5175" width="11.453125" style="40"/>
    <col min="5176" max="5176" width="11.7265625" style="40" bestFit="1" customWidth="1"/>
    <col min="5177" max="5178" width="11.453125" style="40"/>
    <col min="5179" max="5182" width="11.7265625" style="40" bestFit="1" customWidth="1"/>
    <col min="5183" max="5188" width="11.453125" style="40"/>
    <col min="5189" max="5190" width="13.81640625" style="40" bestFit="1" customWidth="1"/>
    <col min="5191" max="5191" width="11.453125" style="40"/>
    <col min="5192" max="5192" width="11.7265625" style="40" bestFit="1" customWidth="1"/>
    <col min="5193" max="5194" width="11.453125" style="40"/>
    <col min="5195" max="5198" width="11.7265625" style="40" bestFit="1" customWidth="1"/>
    <col min="5199" max="5204" width="11.453125" style="40"/>
    <col min="5205" max="5206" width="13.81640625" style="40" bestFit="1" customWidth="1"/>
    <col min="5207" max="5207" width="11.453125" style="40"/>
    <col min="5208" max="5208" width="11.7265625" style="40" bestFit="1" customWidth="1"/>
    <col min="5209" max="5210" width="11.453125" style="40"/>
    <col min="5211" max="5214" width="11.7265625" style="40" bestFit="1" customWidth="1"/>
    <col min="5215" max="5220" width="11.453125" style="40"/>
    <col min="5221" max="5222" width="13.81640625" style="40" bestFit="1" customWidth="1"/>
    <col min="5223" max="5223" width="11.453125" style="40"/>
    <col min="5224" max="5224" width="11.7265625" style="40" bestFit="1" customWidth="1"/>
    <col min="5225" max="5226" width="11.453125" style="40"/>
    <col min="5227" max="5230" width="11.7265625" style="40" bestFit="1" customWidth="1"/>
    <col min="5231" max="5236" width="11.453125" style="40"/>
    <col min="5237" max="5238" width="13.81640625" style="40" bestFit="1" customWidth="1"/>
    <col min="5239" max="5239" width="11.453125" style="40"/>
    <col min="5240" max="5240" width="11.7265625" style="40" bestFit="1" customWidth="1"/>
    <col min="5241" max="5242" width="11.453125" style="40"/>
    <col min="5243" max="5246" width="11.7265625" style="40" bestFit="1" customWidth="1"/>
    <col min="5247" max="5252" width="11.453125" style="40"/>
    <col min="5253" max="5254" width="13.81640625" style="40" bestFit="1" customWidth="1"/>
    <col min="5255" max="5255" width="11.453125" style="40"/>
    <col min="5256" max="5256" width="11.7265625" style="40" bestFit="1" customWidth="1"/>
    <col min="5257" max="5258" width="11.453125" style="40"/>
    <col min="5259" max="5262" width="11.7265625" style="40" bestFit="1" customWidth="1"/>
    <col min="5263" max="5268" width="11.453125" style="40"/>
    <col min="5269" max="5270" width="13.81640625" style="40" bestFit="1" customWidth="1"/>
    <col min="5271" max="5271" width="11.453125" style="40"/>
    <col min="5272" max="5272" width="11.7265625" style="40" bestFit="1" customWidth="1"/>
    <col min="5273" max="5274" width="11.453125" style="40"/>
    <col min="5275" max="5278" width="11.7265625" style="40" bestFit="1" customWidth="1"/>
    <col min="5279" max="5284" width="11.453125" style="40"/>
    <col min="5285" max="5286" width="13.81640625" style="40" bestFit="1" customWidth="1"/>
    <col min="5287" max="5287" width="11.453125" style="40"/>
    <col min="5288" max="5288" width="11.7265625" style="40" bestFit="1" customWidth="1"/>
    <col min="5289" max="5290" width="11.453125" style="40"/>
    <col min="5291" max="5294" width="11.7265625" style="40" bestFit="1" customWidth="1"/>
    <col min="5295" max="5300" width="11.453125" style="40"/>
    <col min="5301" max="5302" width="13.81640625" style="40" bestFit="1" customWidth="1"/>
    <col min="5303" max="5303" width="11.453125" style="40"/>
    <col min="5304" max="5304" width="11.7265625" style="40" bestFit="1" customWidth="1"/>
    <col min="5305" max="5306" width="11.453125" style="40"/>
    <col min="5307" max="5310" width="11.7265625" style="40" bestFit="1" customWidth="1"/>
    <col min="5311" max="5316" width="11.453125" style="40"/>
    <col min="5317" max="5318" width="13.81640625" style="40" bestFit="1" customWidth="1"/>
    <col min="5319" max="5319" width="11.453125" style="40"/>
    <col min="5320" max="5320" width="11.7265625" style="40" bestFit="1" customWidth="1"/>
    <col min="5321" max="5322" width="11.453125" style="40"/>
    <col min="5323" max="5326" width="11.7265625" style="40" bestFit="1" customWidth="1"/>
    <col min="5327" max="5332" width="11.453125" style="40"/>
    <col min="5333" max="5334" width="13.81640625" style="40" bestFit="1" customWidth="1"/>
    <col min="5335" max="5335" width="11.453125" style="40"/>
    <col min="5336" max="5336" width="11.7265625" style="40" bestFit="1" customWidth="1"/>
    <col min="5337" max="5338" width="11.453125" style="40"/>
    <col min="5339" max="5342" width="11.7265625" style="40" bestFit="1" customWidth="1"/>
    <col min="5343" max="5348" width="11.453125" style="40"/>
    <col min="5349" max="5350" width="13.81640625" style="40" bestFit="1" customWidth="1"/>
    <col min="5351" max="5351" width="11.453125" style="40"/>
    <col min="5352" max="5352" width="11.7265625" style="40" bestFit="1" customWidth="1"/>
    <col min="5353" max="5354" width="11.453125" style="40"/>
    <col min="5355" max="5358" width="11.7265625" style="40" bestFit="1" customWidth="1"/>
    <col min="5359" max="5364" width="11.453125" style="40"/>
    <col min="5365" max="5366" width="13.81640625" style="40" bestFit="1" customWidth="1"/>
    <col min="5367" max="5367" width="11.453125" style="40"/>
    <col min="5368" max="5368" width="11.7265625" style="40" bestFit="1" customWidth="1"/>
    <col min="5369" max="5370" width="11.453125" style="40"/>
    <col min="5371" max="5374" width="11.7265625" style="40" bestFit="1" customWidth="1"/>
    <col min="5375" max="5380" width="11.453125" style="40"/>
    <col min="5381" max="5382" width="13.81640625" style="40" bestFit="1" customWidth="1"/>
    <col min="5383" max="5383" width="11.453125" style="40"/>
    <col min="5384" max="5384" width="11.7265625" style="40" bestFit="1" customWidth="1"/>
    <col min="5385" max="5386" width="11.453125" style="40"/>
    <col min="5387" max="5390" width="11.7265625" style="40" bestFit="1" customWidth="1"/>
    <col min="5391" max="5396" width="11.453125" style="40"/>
    <col min="5397" max="5398" width="13.81640625" style="40" bestFit="1" customWidth="1"/>
    <col min="5399" max="5399" width="11.453125" style="40"/>
    <col min="5400" max="5400" width="11.7265625" style="40" bestFit="1" customWidth="1"/>
    <col min="5401" max="5402" width="11.453125" style="40"/>
    <col min="5403" max="5406" width="11.7265625" style="40" bestFit="1" customWidth="1"/>
    <col min="5407" max="5412" width="11.453125" style="40"/>
    <col min="5413" max="5414" width="13.81640625" style="40" bestFit="1" customWidth="1"/>
    <col min="5415" max="5415" width="11.453125" style="40"/>
    <col min="5416" max="5416" width="11.7265625" style="40" bestFit="1" customWidth="1"/>
    <col min="5417" max="5418" width="11.453125" style="40"/>
    <col min="5419" max="5422" width="11.7265625" style="40" bestFit="1" customWidth="1"/>
    <col min="5423" max="5428" width="11.453125" style="40"/>
    <col min="5429" max="5430" width="13.81640625" style="40" bestFit="1" customWidth="1"/>
    <col min="5431" max="5431" width="11.453125" style="40"/>
    <col min="5432" max="5432" width="11.7265625" style="40" bestFit="1" customWidth="1"/>
    <col min="5433" max="5434" width="11.453125" style="40"/>
    <col min="5435" max="5438" width="11.7265625" style="40" bestFit="1" customWidth="1"/>
    <col min="5439" max="5444" width="11.453125" style="40"/>
    <col min="5445" max="5446" width="13.81640625" style="40" bestFit="1" customWidth="1"/>
    <col min="5447" max="5447" width="11.453125" style="40"/>
    <col min="5448" max="5448" width="11.7265625" style="40" bestFit="1" customWidth="1"/>
    <col min="5449" max="5450" width="11.453125" style="40"/>
    <col min="5451" max="5454" width="11.7265625" style="40" bestFit="1" customWidth="1"/>
    <col min="5455" max="5460" width="11.453125" style="40"/>
    <col min="5461" max="5462" width="13.81640625" style="40" bestFit="1" customWidth="1"/>
    <col min="5463" max="5463" width="11.453125" style="40"/>
    <col min="5464" max="5464" width="11.7265625" style="40" bestFit="1" customWidth="1"/>
    <col min="5465" max="5466" width="11.453125" style="40"/>
    <col min="5467" max="5470" width="11.7265625" style="40" bestFit="1" customWidth="1"/>
    <col min="5471" max="5476" width="11.453125" style="40"/>
    <col min="5477" max="5478" width="13.81640625" style="40" bestFit="1" customWidth="1"/>
    <col min="5479" max="5479" width="11.453125" style="40"/>
    <col min="5480" max="5480" width="11.7265625" style="40" bestFit="1" customWidth="1"/>
    <col min="5481" max="5482" width="11.453125" style="40"/>
    <col min="5483" max="5486" width="11.7265625" style="40" bestFit="1" customWidth="1"/>
    <col min="5487" max="5492" width="11.453125" style="40"/>
    <col min="5493" max="5494" width="13.81640625" style="40" bestFit="1" customWidth="1"/>
    <col min="5495" max="5495" width="11.453125" style="40"/>
    <col min="5496" max="5496" width="11.7265625" style="40" bestFit="1" customWidth="1"/>
    <col min="5497" max="5498" width="11.453125" style="40"/>
    <col min="5499" max="5502" width="11.7265625" style="40" bestFit="1" customWidth="1"/>
    <col min="5503" max="5508" width="11.453125" style="40"/>
    <col min="5509" max="5510" width="13.81640625" style="40" bestFit="1" customWidth="1"/>
    <col min="5511" max="5511" width="11.453125" style="40"/>
    <col min="5512" max="5512" width="11.7265625" style="40" bestFit="1" customWidth="1"/>
    <col min="5513" max="5514" width="11.453125" style="40"/>
    <col min="5515" max="5518" width="11.7265625" style="40" bestFit="1" customWidth="1"/>
    <col min="5519" max="5524" width="11.453125" style="40"/>
    <col min="5525" max="5526" width="13.81640625" style="40" bestFit="1" customWidth="1"/>
    <col min="5527" max="5527" width="11.453125" style="40"/>
    <col min="5528" max="5528" width="11.7265625" style="40" bestFit="1" customWidth="1"/>
    <col min="5529" max="5530" width="11.453125" style="40"/>
    <col min="5531" max="5534" width="11.7265625" style="40" bestFit="1" customWidth="1"/>
    <col min="5535" max="5540" width="11.453125" style="40"/>
    <col min="5541" max="5542" width="13.81640625" style="40" bestFit="1" customWidth="1"/>
    <col min="5543" max="5543" width="11.453125" style="40"/>
    <col min="5544" max="5544" width="11.7265625" style="40" bestFit="1" customWidth="1"/>
    <col min="5545" max="5546" width="11.453125" style="40"/>
    <col min="5547" max="5550" width="11.7265625" style="40" bestFit="1" customWidth="1"/>
    <col min="5551" max="5556" width="11.453125" style="40"/>
    <col min="5557" max="5558" width="13.81640625" style="40" bestFit="1" customWidth="1"/>
    <col min="5559" max="5559" width="11.453125" style="40"/>
    <col min="5560" max="5560" width="11.7265625" style="40" bestFit="1" customWidth="1"/>
    <col min="5561" max="5562" width="11.453125" style="40"/>
    <col min="5563" max="5566" width="11.7265625" style="40" bestFit="1" customWidth="1"/>
    <col min="5567" max="5572" width="11.453125" style="40"/>
    <col min="5573" max="5574" width="13.81640625" style="40" bestFit="1" customWidth="1"/>
    <col min="5575" max="5575" width="11.453125" style="40"/>
    <col min="5576" max="5576" width="11.7265625" style="40" bestFit="1" customWidth="1"/>
    <col min="5577" max="5578" width="11.453125" style="40"/>
    <col min="5579" max="5582" width="11.7265625" style="40" bestFit="1" customWidth="1"/>
    <col min="5583" max="5588" width="11.453125" style="40"/>
    <col min="5589" max="5590" width="13.81640625" style="40" bestFit="1" customWidth="1"/>
    <col min="5591" max="5591" width="11.453125" style="40"/>
    <col min="5592" max="5592" width="11.7265625" style="40" bestFit="1" customWidth="1"/>
    <col min="5593" max="5594" width="11.453125" style="40"/>
    <col min="5595" max="5598" width="11.7265625" style="40" bestFit="1" customWidth="1"/>
    <col min="5599" max="5604" width="11.453125" style="40"/>
    <col min="5605" max="5606" width="13.81640625" style="40" bestFit="1" customWidth="1"/>
    <col min="5607" max="5607" width="11.453125" style="40"/>
    <col min="5608" max="5608" width="11.7265625" style="40" bestFit="1" customWidth="1"/>
    <col min="5609" max="5610" width="11.453125" style="40"/>
    <col min="5611" max="5614" width="11.7265625" style="40" bestFit="1" customWidth="1"/>
    <col min="5615" max="5620" width="11.453125" style="40"/>
    <col min="5621" max="5622" width="13.81640625" style="40" bestFit="1" customWidth="1"/>
    <col min="5623" max="5623" width="11.453125" style="40"/>
    <col min="5624" max="5624" width="11.7265625" style="40" bestFit="1" customWidth="1"/>
    <col min="5625" max="5626" width="11.453125" style="40"/>
    <col min="5627" max="5630" width="11.7265625" style="40" bestFit="1" customWidth="1"/>
    <col min="5631" max="5636" width="11.453125" style="40"/>
    <col min="5637" max="5638" width="13.81640625" style="40" bestFit="1" customWidth="1"/>
    <col min="5639" max="5639" width="11.453125" style="40"/>
    <col min="5640" max="5640" width="11.7265625" style="40" bestFit="1" customWidth="1"/>
    <col min="5641" max="5642" width="11.453125" style="40"/>
    <col min="5643" max="5646" width="11.7265625" style="40" bestFit="1" customWidth="1"/>
    <col min="5647" max="5652" width="11.453125" style="40"/>
    <col min="5653" max="5654" width="13.81640625" style="40" bestFit="1" customWidth="1"/>
    <col min="5655" max="5655" width="11.453125" style="40"/>
    <col min="5656" max="5656" width="11.7265625" style="40" bestFit="1" customWidth="1"/>
    <col min="5657" max="5658" width="11.453125" style="40"/>
    <col min="5659" max="5662" width="11.7265625" style="40" bestFit="1" customWidth="1"/>
    <col min="5663" max="5668" width="11.453125" style="40"/>
    <col min="5669" max="5670" width="13.81640625" style="40" bestFit="1" customWidth="1"/>
    <col min="5671" max="5671" width="11.453125" style="40"/>
    <col min="5672" max="5672" width="11.7265625" style="40" bestFit="1" customWidth="1"/>
    <col min="5673" max="5674" width="11.453125" style="40"/>
    <col min="5675" max="5678" width="11.7265625" style="40" bestFit="1" customWidth="1"/>
    <col min="5679" max="5684" width="11.453125" style="40"/>
    <col min="5685" max="5686" width="13.81640625" style="40" bestFit="1" customWidth="1"/>
    <col min="5687" max="5687" width="11.453125" style="40"/>
    <col min="5688" max="5688" width="11.7265625" style="40" bestFit="1" customWidth="1"/>
    <col min="5689" max="5690" width="11.453125" style="40"/>
    <col min="5691" max="5694" width="11.7265625" style="40" bestFit="1" customWidth="1"/>
    <col min="5695" max="5700" width="11.453125" style="40"/>
    <col min="5701" max="5702" width="13.81640625" style="40" bestFit="1" customWidth="1"/>
    <col min="5703" max="5703" width="11.453125" style="40"/>
    <col min="5704" max="5704" width="11.7265625" style="40" bestFit="1" customWidth="1"/>
    <col min="5705" max="5706" width="11.453125" style="40"/>
    <col min="5707" max="5710" width="11.7265625" style="40" bestFit="1" customWidth="1"/>
    <col min="5711" max="5716" width="11.453125" style="40"/>
    <col min="5717" max="5718" width="13.81640625" style="40" bestFit="1" customWidth="1"/>
    <col min="5719" max="5719" width="11.453125" style="40"/>
    <col min="5720" max="5720" width="11.7265625" style="40" bestFit="1" customWidth="1"/>
    <col min="5721" max="5722" width="11.453125" style="40"/>
    <col min="5723" max="5726" width="11.7265625" style="40" bestFit="1" customWidth="1"/>
    <col min="5727" max="5732" width="11.453125" style="40"/>
    <col min="5733" max="5734" width="13.81640625" style="40" bestFit="1" customWidth="1"/>
    <col min="5735" max="5735" width="11.453125" style="40"/>
    <col min="5736" max="5736" width="11.7265625" style="40" bestFit="1" customWidth="1"/>
    <col min="5737" max="5738" width="11.453125" style="40"/>
    <col min="5739" max="5742" width="11.7265625" style="40" bestFit="1" customWidth="1"/>
    <col min="5743" max="5748" width="11.453125" style="40"/>
    <col min="5749" max="5750" width="13.81640625" style="40" bestFit="1" customWidth="1"/>
    <col min="5751" max="5751" width="11.453125" style="40"/>
    <col min="5752" max="5752" width="11.7265625" style="40" bestFit="1" customWidth="1"/>
    <col min="5753" max="5754" width="11.453125" style="40"/>
    <col min="5755" max="5758" width="11.7265625" style="40" bestFit="1" customWidth="1"/>
    <col min="5759" max="5764" width="11.453125" style="40"/>
    <col min="5765" max="5766" width="13.81640625" style="40" bestFit="1" customWidth="1"/>
    <col min="5767" max="5767" width="11.453125" style="40"/>
    <col min="5768" max="5768" width="11.7265625" style="40" bestFit="1" customWidth="1"/>
    <col min="5769" max="5770" width="11.453125" style="40"/>
    <col min="5771" max="5774" width="11.7265625" style="40" bestFit="1" customWidth="1"/>
    <col min="5775" max="5780" width="11.453125" style="40"/>
    <col min="5781" max="5782" width="13.81640625" style="40" bestFit="1" customWidth="1"/>
    <col min="5783" max="5783" width="11.453125" style="40"/>
    <col min="5784" max="5784" width="11.7265625" style="40" bestFit="1" customWidth="1"/>
    <col min="5785" max="5786" width="11.453125" style="40"/>
    <col min="5787" max="5790" width="11.7265625" style="40" bestFit="1" customWidth="1"/>
    <col min="5791" max="5796" width="11.453125" style="40"/>
    <col min="5797" max="5798" width="13.81640625" style="40" bestFit="1" customWidth="1"/>
    <col min="5799" max="5799" width="11.453125" style="40"/>
    <col min="5800" max="5800" width="11.7265625" style="40" bestFit="1" customWidth="1"/>
    <col min="5801" max="5802" width="11.453125" style="40"/>
    <col min="5803" max="5806" width="11.7265625" style="40" bestFit="1" customWidth="1"/>
    <col min="5807" max="5812" width="11.453125" style="40"/>
    <col min="5813" max="5814" width="13.81640625" style="40" bestFit="1" customWidth="1"/>
    <col min="5815" max="5815" width="11.453125" style="40"/>
    <col min="5816" max="5816" width="11.7265625" style="40" bestFit="1" customWidth="1"/>
    <col min="5817" max="5818" width="11.453125" style="40"/>
    <col min="5819" max="5822" width="11.7265625" style="40" bestFit="1" customWidth="1"/>
    <col min="5823" max="5828" width="11.453125" style="40"/>
    <col min="5829" max="5830" width="13.81640625" style="40" bestFit="1" customWidth="1"/>
    <col min="5831" max="5831" width="11.453125" style="40"/>
    <col min="5832" max="5832" width="11.7265625" style="40" bestFit="1" customWidth="1"/>
    <col min="5833" max="5834" width="11.453125" style="40"/>
    <col min="5835" max="5838" width="11.7265625" style="40" bestFit="1" customWidth="1"/>
    <col min="5839" max="5844" width="11.453125" style="40"/>
    <col min="5845" max="5846" width="13.81640625" style="40" bestFit="1" customWidth="1"/>
    <col min="5847" max="5847" width="11.453125" style="40"/>
    <col min="5848" max="5848" width="11.7265625" style="40" bestFit="1" customWidth="1"/>
    <col min="5849" max="5850" width="11.453125" style="40"/>
    <col min="5851" max="5854" width="11.7265625" style="40" bestFit="1" customWidth="1"/>
    <col min="5855" max="5860" width="11.453125" style="40"/>
    <col min="5861" max="5862" width="13.81640625" style="40" bestFit="1" customWidth="1"/>
    <col min="5863" max="5863" width="11.453125" style="40"/>
    <col min="5864" max="5864" width="11.7265625" style="40" bestFit="1" customWidth="1"/>
    <col min="5865" max="5866" width="11.453125" style="40"/>
    <col min="5867" max="5870" width="11.7265625" style="40" bestFit="1" customWidth="1"/>
    <col min="5871" max="5876" width="11.453125" style="40"/>
    <col min="5877" max="5878" width="13.81640625" style="40" bestFit="1" customWidth="1"/>
    <col min="5879" max="5879" width="11.453125" style="40"/>
    <col min="5880" max="5880" width="11.7265625" style="40" bestFit="1" customWidth="1"/>
    <col min="5881" max="5882" width="11.453125" style="40"/>
    <col min="5883" max="5886" width="11.7265625" style="40" bestFit="1" customWidth="1"/>
    <col min="5887" max="5892" width="11.453125" style="40"/>
    <col min="5893" max="5894" width="13.81640625" style="40" bestFit="1" customWidth="1"/>
    <col min="5895" max="5895" width="11.453125" style="40"/>
    <col min="5896" max="5896" width="11.7265625" style="40" bestFit="1" customWidth="1"/>
    <col min="5897" max="5898" width="11.453125" style="40"/>
    <col min="5899" max="5902" width="11.7265625" style="40" bestFit="1" customWidth="1"/>
    <col min="5903" max="5908" width="11.453125" style="40"/>
    <col min="5909" max="5910" width="13.81640625" style="40" bestFit="1" customWidth="1"/>
    <col min="5911" max="5911" width="11.453125" style="40"/>
    <col min="5912" max="5912" width="11.7265625" style="40" bestFit="1" customWidth="1"/>
    <col min="5913" max="5914" width="11.453125" style="40"/>
    <col min="5915" max="5918" width="11.7265625" style="40" bestFit="1" customWidth="1"/>
    <col min="5919" max="5924" width="11.453125" style="40"/>
    <col min="5925" max="5926" width="13.81640625" style="40" bestFit="1" customWidth="1"/>
    <col min="5927" max="5927" width="11.453125" style="40"/>
    <col min="5928" max="5928" width="11.7265625" style="40" bestFit="1" customWidth="1"/>
    <col min="5929" max="5930" width="11.453125" style="40"/>
    <col min="5931" max="5934" width="11.7265625" style="40" bestFit="1" customWidth="1"/>
    <col min="5935" max="5940" width="11.453125" style="40"/>
    <col min="5941" max="5942" width="13.81640625" style="40" bestFit="1" customWidth="1"/>
    <col min="5943" max="5943" width="11.453125" style="40"/>
    <col min="5944" max="5944" width="11.7265625" style="40" bestFit="1" customWidth="1"/>
    <col min="5945" max="5946" width="11.453125" style="40"/>
    <col min="5947" max="5950" width="11.7265625" style="40" bestFit="1" customWidth="1"/>
    <col min="5951" max="5956" width="11.453125" style="40"/>
    <col min="5957" max="5958" width="13.81640625" style="40" bestFit="1" customWidth="1"/>
    <col min="5959" max="5959" width="11.453125" style="40"/>
    <col min="5960" max="5960" width="11.7265625" style="40" bestFit="1" customWidth="1"/>
    <col min="5961" max="5962" width="11.453125" style="40"/>
    <col min="5963" max="5966" width="11.7265625" style="40" bestFit="1" customWidth="1"/>
    <col min="5967" max="5972" width="11.453125" style="40"/>
    <col min="5973" max="5974" width="13.81640625" style="40" bestFit="1" customWidth="1"/>
    <col min="5975" max="5975" width="11.453125" style="40"/>
    <col min="5976" max="5976" width="11.7265625" style="40" bestFit="1" customWidth="1"/>
    <col min="5977" max="5978" width="11.453125" style="40"/>
    <col min="5979" max="5982" width="11.7265625" style="40" bestFit="1" customWidth="1"/>
    <col min="5983" max="5988" width="11.453125" style="40"/>
    <col min="5989" max="5990" width="13.81640625" style="40" bestFit="1" customWidth="1"/>
    <col min="5991" max="5991" width="11.453125" style="40"/>
    <col min="5992" max="5992" width="11.7265625" style="40" bestFit="1" customWidth="1"/>
    <col min="5993" max="5994" width="11.453125" style="40"/>
    <col min="5995" max="5998" width="11.7265625" style="40" bestFit="1" customWidth="1"/>
    <col min="5999" max="6004" width="11.453125" style="40"/>
    <col min="6005" max="6006" width="13.81640625" style="40" bestFit="1" customWidth="1"/>
    <col min="6007" max="6007" width="11.453125" style="40"/>
    <col min="6008" max="6008" width="11.7265625" style="40" bestFit="1" customWidth="1"/>
    <col min="6009" max="6010" width="11.453125" style="40"/>
    <col min="6011" max="6014" width="11.7265625" style="40" bestFit="1" customWidth="1"/>
    <col min="6015" max="6020" width="11.453125" style="40"/>
    <col min="6021" max="6022" width="13.81640625" style="40" bestFit="1" customWidth="1"/>
    <col min="6023" max="6023" width="11.453125" style="40"/>
    <col min="6024" max="6024" width="11.7265625" style="40" bestFit="1" customWidth="1"/>
    <col min="6025" max="6026" width="11.453125" style="40"/>
    <col min="6027" max="6030" width="11.7265625" style="40" bestFit="1" customWidth="1"/>
    <col min="6031" max="6036" width="11.453125" style="40"/>
    <col min="6037" max="6038" width="13.81640625" style="40" bestFit="1" customWidth="1"/>
    <col min="6039" max="6039" width="11.453125" style="40"/>
    <col min="6040" max="6040" width="11.7265625" style="40" bestFit="1" customWidth="1"/>
    <col min="6041" max="6042" width="11.453125" style="40"/>
    <col min="6043" max="6046" width="11.7265625" style="40" bestFit="1" customWidth="1"/>
    <col min="6047" max="6052" width="11.453125" style="40"/>
    <col min="6053" max="6054" width="13.81640625" style="40" bestFit="1" customWidth="1"/>
    <col min="6055" max="6055" width="11.453125" style="40"/>
    <col min="6056" max="6056" width="11.7265625" style="40" bestFit="1" customWidth="1"/>
    <col min="6057" max="6058" width="11.453125" style="40"/>
    <col min="6059" max="6062" width="11.7265625" style="40" bestFit="1" customWidth="1"/>
    <col min="6063" max="6068" width="11.453125" style="40"/>
    <col min="6069" max="6070" width="13.81640625" style="40" bestFit="1" customWidth="1"/>
    <col min="6071" max="6071" width="11.453125" style="40"/>
    <col min="6072" max="6072" width="11.7265625" style="40" bestFit="1" customWidth="1"/>
    <col min="6073" max="6074" width="11.453125" style="40"/>
    <col min="6075" max="6078" width="11.7265625" style="40" bestFit="1" customWidth="1"/>
    <col min="6079" max="6084" width="11.453125" style="40"/>
    <col min="6085" max="6086" width="13.81640625" style="40" bestFit="1" customWidth="1"/>
    <col min="6087" max="6087" width="11.453125" style="40"/>
    <col min="6088" max="6088" width="11.7265625" style="40" bestFit="1" customWidth="1"/>
    <col min="6089" max="6090" width="11.453125" style="40"/>
    <col min="6091" max="6094" width="11.7265625" style="40" bestFit="1" customWidth="1"/>
    <col min="6095" max="6100" width="11.453125" style="40"/>
    <col min="6101" max="6102" width="13.81640625" style="40" bestFit="1" customWidth="1"/>
    <col min="6103" max="6103" width="11.453125" style="40"/>
    <col min="6104" max="6104" width="11.7265625" style="40" bestFit="1" customWidth="1"/>
    <col min="6105" max="6106" width="11.453125" style="40"/>
    <col min="6107" max="6110" width="11.7265625" style="40" bestFit="1" customWidth="1"/>
    <col min="6111" max="6116" width="11.453125" style="40"/>
    <col min="6117" max="6118" width="13.81640625" style="40" bestFit="1" customWidth="1"/>
    <col min="6119" max="6119" width="11.453125" style="40"/>
    <col min="6120" max="6120" width="11.7265625" style="40" bestFit="1" customWidth="1"/>
    <col min="6121" max="6122" width="11.453125" style="40"/>
    <col min="6123" max="6126" width="11.7265625" style="40" bestFit="1" customWidth="1"/>
    <col min="6127" max="6132" width="11.453125" style="40"/>
    <col min="6133" max="6134" width="13.81640625" style="40" bestFit="1" customWidth="1"/>
    <col min="6135" max="6135" width="11.453125" style="40"/>
    <col min="6136" max="6136" width="11.7265625" style="40" bestFit="1" customWidth="1"/>
    <col min="6137" max="6138" width="11.453125" style="40"/>
    <col min="6139" max="6142" width="11.7265625" style="40" bestFit="1" customWidth="1"/>
    <col min="6143" max="6148" width="11.453125" style="40"/>
    <col min="6149" max="6150" width="13.81640625" style="40" bestFit="1" customWidth="1"/>
    <col min="6151" max="6151" width="11.453125" style="40"/>
    <col min="6152" max="6152" width="11.7265625" style="40" bestFit="1" customWidth="1"/>
    <col min="6153" max="6154" width="11.453125" style="40"/>
    <col min="6155" max="6158" width="11.7265625" style="40" bestFit="1" customWidth="1"/>
    <col min="6159" max="6164" width="11.453125" style="40"/>
    <col min="6165" max="6166" width="13.81640625" style="40" bestFit="1" customWidth="1"/>
    <col min="6167" max="6167" width="11.453125" style="40"/>
    <col min="6168" max="6168" width="11.7265625" style="40" bestFit="1" customWidth="1"/>
    <col min="6169" max="6170" width="11.453125" style="40"/>
    <col min="6171" max="6174" width="11.7265625" style="40" bestFit="1" customWidth="1"/>
    <col min="6175" max="6180" width="11.453125" style="40"/>
    <col min="6181" max="6182" width="13.81640625" style="40" bestFit="1" customWidth="1"/>
    <col min="6183" max="6183" width="11.453125" style="40"/>
    <col min="6184" max="6184" width="11.7265625" style="40" bestFit="1" customWidth="1"/>
    <col min="6185" max="6186" width="11.453125" style="40"/>
    <col min="6187" max="6190" width="11.7265625" style="40" bestFit="1" customWidth="1"/>
    <col min="6191" max="6196" width="11.453125" style="40"/>
    <col min="6197" max="6198" width="13.81640625" style="40" bestFit="1" customWidth="1"/>
    <col min="6199" max="6199" width="11.453125" style="40"/>
    <col min="6200" max="6200" width="11.7265625" style="40" bestFit="1" customWidth="1"/>
    <col min="6201" max="6202" width="11.453125" style="40"/>
    <col min="6203" max="6206" width="11.7265625" style="40" bestFit="1" customWidth="1"/>
    <col min="6207" max="6212" width="11.453125" style="40"/>
    <col min="6213" max="6214" width="13.81640625" style="40" bestFit="1" customWidth="1"/>
    <col min="6215" max="6215" width="11.453125" style="40"/>
    <col min="6216" max="6216" width="11.7265625" style="40" bestFit="1" customWidth="1"/>
    <col min="6217" max="6218" width="11.453125" style="40"/>
    <col min="6219" max="6222" width="11.7265625" style="40" bestFit="1" customWidth="1"/>
    <col min="6223" max="6228" width="11.453125" style="40"/>
    <col min="6229" max="6230" width="13.81640625" style="40" bestFit="1" customWidth="1"/>
    <col min="6231" max="6231" width="11.453125" style="40"/>
    <col min="6232" max="6232" width="11.7265625" style="40" bestFit="1" customWidth="1"/>
    <col min="6233" max="6234" width="11.453125" style="40"/>
    <col min="6235" max="6238" width="11.7265625" style="40" bestFit="1" customWidth="1"/>
    <col min="6239" max="6244" width="11.453125" style="40"/>
    <col min="6245" max="6246" width="13.81640625" style="40" bestFit="1" customWidth="1"/>
    <col min="6247" max="6247" width="11.453125" style="40"/>
    <col min="6248" max="6248" width="11.7265625" style="40" bestFit="1" customWidth="1"/>
    <col min="6249" max="6250" width="11.453125" style="40"/>
    <col min="6251" max="6254" width="11.7265625" style="40" bestFit="1" customWidth="1"/>
    <col min="6255" max="6260" width="11.453125" style="40"/>
    <col min="6261" max="6262" width="13.81640625" style="40" bestFit="1" customWidth="1"/>
    <col min="6263" max="6263" width="11.453125" style="40"/>
    <col min="6264" max="6264" width="11.7265625" style="40" bestFit="1" customWidth="1"/>
    <col min="6265" max="6266" width="11.453125" style="40"/>
    <col min="6267" max="6270" width="11.7265625" style="40" bestFit="1" customWidth="1"/>
    <col min="6271" max="6276" width="11.453125" style="40"/>
    <col min="6277" max="6278" width="13.81640625" style="40" bestFit="1" customWidth="1"/>
    <col min="6279" max="6279" width="11.453125" style="40"/>
    <col min="6280" max="6280" width="11.7265625" style="40" bestFit="1" customWidth="1"/>
    <col min="6281" max="6282" width="11.453125" style="40"/>
    <col min="6283" max="6286" width="11.7265625" style="40" bestFit="1" customWidth="1"/>
    <col min="6287" max="6292" width="11.453125" style="40"/>
    <col min="6293" max="6294" width="13.81640625" style="40" bestFit="1" customWidth="1"/>
    <col min="6295" max="6295" width="11.453125" style="40"/>
    <col min="6296" max="6296" width="11.7265625" style="40" bestFit="1" customWidth="1"/>
    <col min="6297" max="6298" width="11.453125" style="40"/>
    <col min="6299" max="6302" width="11.7265625" style="40" bestFit="1" customWidth="1"/>
    <col min="6303" max="6308" width="11.453125" style="40"/>
    <col min="6309" max="6310" width="13.81640625" style="40" bestFit="1" customWidth="1"/>
    <col min="6311" max="6311" width="11.453125" style="40"/>
    <col min="6312" max="6312" width="11.7265625" style="40" bestFit="1" customWidth="1"/>
    <col min="6313" max="6314" width="11.453125" style="40"/>
    <col min="6315" max="6318" width="11.7265625" style="40" bestFit="1" customWidth="1"/>
    <col min="6319" max="6324" width="11.453125" style="40"/>
    <col min="6325" max="6326" width="13.81640625" style="40" bestFit="1" customWidth="1"/>
    <col min="6327" max="6327" width="11.453125" style="40"/>
    <col min="6328" max="6328" width="11.7265625" style="40" bestFit="1" customWidth="1"/>
    <col min="6329" max="6330" width="11.453125" style="40"/>
    <col min="6331" max="6334" width="11.7265625" style="40" bestFit="1" customWidth="1"/>
    <col min="6335" max="6340" width="11.453125" style="40"/>
    <col min="6341" max="6342" width="13.81640625" style="40" bestFit="1" customWidth="1"/>
    <col min="6343" max="6343" width="11.453125" style="40"/>
    <col min="6344" max="6344" width="11.7265625" style="40" bestFit="1" customWidth="1"/>
    <col min="6345" max="6346" width="11.453125" style="40"/>
    <col min="6347" max="6350" width="11.7265625" style="40" bestFit="1" customWidth="1"/>
    <col min="6351" max="6356" width="11.453125" style="40"/>
    <col min="6357" max="6358" width="13.81640625" style="40" bestFit="1" customWidth="1"/>
    <col min="6359" max="6359" width="11.453125" style="40"/>
    <col min="6360" max="6360" width="11.7265625" style="40" bestFit="1" customWidth="1"/>
    <col min="6361" max="6362" width="11.453125" style="40"/>
    <col min="6363" max="6366" width="11.7265625" style="40" bestFit="1" customWidth="1"/>
    <col min="6367" max="6372" width="11.453125" style="40"/>
    <col min="6373" max="6374" width="13.81640625" style="40" bestFit="1" customWidth="1"/>
    <col min="6375" max="6375" width="11.453125" style="40"/>
    <col min="6376" max="6376" width="11.7265625" style="40" bestFit="1" customWidth="1"/>
    <col min="6377" max="6378" width="11.453125" style="40"/>
    <col min="6379" max="6382" width="11.7265625" style="40" bestFit="1" customWidth="1"/>
    <col min="6383" max="6388" width="11.453125" style="40"/>
    <col min="6389" max="6390" width="13.81640625" style="40" bestFit="1" customWidth="1"/>
    <col min="6391" max="6391" width="11.453125" style="40"/>
    <col min="6392" max="6392" width="11.7265625" style="40" bestFit="1" customWidth="1"/>
    <col min="6393" max="6394" width="11.453125" style="40"/>
    <col min="6395" max="6398" width="11.7265625" style="40" bestFit="1" customWidth="1"/>
    <col min="6399" max="6404" width="11.453125" style="40"/>
    <col min="6405" max="6406" width="13.81640625" style="40" bestFit="1" customWidth="1"/>
    <col min="6407" max="6407" width="11.453125" style="40"/>
    <col min="6408" max="6408" width="11.7265625" style="40" bestFit="1" customWidth="1"/>
    <col min="6409" max="6410" width="11.453125" style="40"/>
    <col min="6411" max="6414" width="11.7265625" style="40" bestFit="1" customWidth="1"/>
    <col min="6415" max="6420" width="11.453125" style="40"/>
    <col min="6421" max="6422" width="13.81640625" style="40" bestFit="1" customWidth="1"/>
    <col min="6423" max="6423" width="11.453125" style="40"/>
    <col min="6424" max="6424" width="11.7265625" style="40" bestFit="1" customWidth="1"/>
    <col min="6425" max="6426" width="11.453125" style="40"/>
    <col min="6427" max="6430" width="11.7265625" style="40" bestFit="1" customWidth="1"/>
    <col min="6431" max="6436" width="11.453125" style="40"/>
    <col min="6437" max="6438" width="13.81640625" style="40" bestFit="1" customWidth="1"/>
    <col min="6439" max="6439" width="11.453125" style="40"/>
    <col min="6440" max="6440" width="11.7265625" style="40" bestFit="1" customWidth="1"/>
    <col min="6441" max="6442" width="11.453125" style="40"/>
    <col min="6443" max="6446" width="11.7265625" style="40" bestFit="1" customWidth="1"/>
    <col min="6447" max="6452" width="11.453125" style="40"/>
    <col min="6453" max="6454" width="13.81640625" style="40" bestFit="1" customWidth="1"/>
    <col min="6455" max="6455" width="11.453125" style="40"/>
    <col min="6456" max="6456" width="11.7265625" style="40" bestFit="1" customWidth="1"/>
    <col min="6457" max="6458" width="11.453125" style="40"/>
    <col min="6459" max="6462" width="11.7265625" style="40" bestFit="1" customWidth="1"/>
    <col min="6463" max="6468" width="11.453125" style="40"/>
    <col min="6469" max="6470" width="13.81640625" style="40" bestFit="1" customWidth="1"/>
    <col min="6471" max="6471" width="11.453125" style="40"/>
    <col min="6472" max="6472" width="11.7265625" style="40" bestFit="1" customWidth="1"/>
    <col min="6473" max="6474" width="11.453125" style="40"/>
    <col min="6475" max="6478" width="11.7265625" style="40" bestFit="1" customWidth="1"/>
    <col min="6479" max="6484" width="11.453125" style="40"/>
    <col min="6485" max="6486" width="13.81640625" style="40" bestFit="1" customWidth="1"/>
    <col min="6487" max="6487" width="11.453125" style="40"/>
    <col min="6488" max="6488" width="11.7265625" style="40" bestFit="1" customWidth="1"/>
    <col min="6489" max="6490" width="11.453125" style="40"/>
    <col min="6491" max="6494" width="11.7265625" style="40" bestFit="1" customWidth="1"/>
    <col min="6495" max="6500" width="11.453125" style="40"/>
    <col min="6501" max="6502" width="13.81640625" style="40" bestFit="1" customWidth="1"/>
    <col min="6503" max="6503" width="11.453125" style="40"/>
    <col min="6504" max="6504" width="11.7265625" style="40" bestFit="1" customWidth="1"/>
    <col min="6505" max="6506" width="11.453125" style="40"/>
    <col min="6507" max="6510" width="11.7265625" style="40" bestFit="1" customWidth="1"/>
    <col min="6511" max="6516" width="11.453125" style="40"/>
    <col min="6517" max="6518" width="13.81640625" style="40" bestFit="1" customWidth="1"/>
    <col min="6519" max="6519" width="11.453125" style="40"/>
    <col min="6520" max="6520" width="11.7265625" style="40" bestFit="1" customWidth="1"/>
    <col min="6521" max="6522" width="11.453125" style="40"/>
    <col min="6523" max="6526" width="11.7265625" style="40" bestFit="1" customWidth="1"/>
    <col min="6527" max="6532" width="11.453125" style="40"/>
    <col min="6533" max="6534" width="13.81640625" style="40" bestFit="1" customWidth="1"/>
    <col min="6535" max="6535" width="11.453125" style="40"/>
    <col min="6536" max="6536" width="11.7265625" style="40" bestFit="1" customWidth="1"/>
    <col min="6537" max="6538" width="11.453125" style="40"/>
    <col min="6539" max="6542" width="11.7265625" style="40" bestFit="1" customWidth="1"/>
    <col min="6543" max="6548" width="11.453125" style="40"/>
    <col min="6549" max="6550" width="13.81640625" style="40" bestFit="1" customWidth="1"/>
    <col min="6551" max="6551" width="11.453125" style="40"/>
    <col min="6552" max="6552" width="11.7265625" style="40" bestFit="1" customWidth="1"/>
    <col min="6553" max="6554" width="11.453125" style="40"/>
    <col min="6555" max="6558" width="11.7265625" style="40" bestFit="1" customWidth="1"/>
    <col min="6559" max="6564" width="11.453125" style="40"/>
    <col min="6565" max="6566" width="13.81640625" style="40" bestFit="1" customWidth="1"/>
    <col min="6567" max="6567" width="11.453125" style="40"/>
    <col min="6568" max="6568" width="11.7265625" style="40" bestFit="1" customWidth="1"/>
    <col min="6569" max="6570" width="11.453125" style="40"/>
    <col min="6571" max="6574" width="11.7265625" style="40" bestFit="1" customWidth="1"/>
    <col min="6575" max="6580" width="11.453125" style="40"/>
    <col min="6581" max="6582" width="13.81640625" style="40" bestFit="1" customWidth="1"/>
    <col min="6583" max="6583" width="11.453125" style="40"/>
    <col min="6584" max="6584" width="11.7265625" style="40" bestFit="1" customWidth="1"/>
    <col min="6585" max="6586" width="11.453125" style="40"/>
    <col min="6587" max="6590" width="11.7265625" style="40" bestFit="1" customWidth="1"/>
    <col min="6591" max="6596" width="11.453125" style="40"/>
    <col min="6597" max="6598" width="13.81640625" style="40" bestFit="1" customWidth="1"/>
    <col min="6599" max="6599" width="11.453125" style="40"/>
    <col min="6600" max="6600" width="11.7265625" style="40" bestFit="1" customWidth="1"/>
    <col min="6601" max="6602" width="11.453125" style="40"/>
    <col min="6603" max="6606" width="11.7265625" style="40" bestFit="1" customWidth="1"/>
    <col min="6607" max="6612" width="11.453125" style="40"/>
    <col min="6613" max="6614" width="13.81640625" style="40" bestFit="1" customWidth="1"/>
    <col min="6615" max="6615" width="11.453125" style="40"/>
    <col min="6616" max="6616" width="11.7265625" style="40" bestFit="1" customWidth="1"/>
    <col min="6617" max="6618" width="11.453125" style="40"/>
    <col min="6619" max="6622" width="11.7265625" style="40" bestFit="1" customWidth="1"/>
    <col min="6623" max="6628" width="11.453125" style="40"/>
    <col min="6629" max="6630" width="13.81640625" style="40" bestFit="1" customWidth="1"/>
    <col min="6631" max="6631" width="11.453125" style="40"/>
    <col min="6632" max="6632" width="11.7265625" style="40" bestFit="1" customWidth="1"/>
    <col min="6633" max="6634" width="11.453125" style="40"/>
    <col min="6635" max="6638" width="11.7265625" style="40" bestFit="1" customWidth="1"/>
    <col min="6639" max="6644" width="11.453125" style="40"/>
    <col min="6645" max="6646" width="13.81640625" style="40" bestFit="1" customWidth="1"/>
    <col min="6647" max="6647" width="11.453125" style="40"/>
    <col min="6648" max="6648" width="11.7265625" style="40" bestFit="1" customWidth="1"/>
    <col min="6649" max="6650" width="11.453125" style="40"/>
    <col min="6651" max="6654" width="11.7265625" style="40" bestFit="1" customWidth="1"/>
    <col min="6655" max="6660" width="11.453125" style="40"/>
    <col min="6661" max="6662" width="13.81640625" style="40" bestFit="1" customWidth="1"/>
    <col min="6663" max="6663" width="11.453125" style="40"/>
    <col min="6664" max="6664" width="11.7265625" style="40" bestFit="1" customWidth="1"/>
    <col min="6665" max="6666" width="11.453125" style="40"/>
    <col min="6667" max="6670" width="11.7265625" style="40" bestFit="1" customWidth="1"/>
    <col min="6671" max="6676" width="11.453125" style="40"/>
    <col min="6677" max="6678" width="13.81640625" style="40" bestFit="1" customWidth="1"/>
    <col min="6679" max="6679" width="11.453125" style="40"/>
    <col min="6680" max="6680" width="11.7265625" style="40" bestFit="1" customWidth="1"/>
    <col min="6681" max="6682" width="11.453125" style="40"/>
    <col min="6683" max="6686" width="11.7265625" style="40" bestFit="1" customWidth="1"/>
    <col min="6687" max="6692" width="11.453125" style="40"/>
    <col min="6693" max="6694" width="13.81640625" style="40" bestFit="1" customWidth="1"/>
    <col min="6695" max="6695" width="11.453125" style="40"/>
    <col min="6696" max="6696" width="11.7265625" style="40" bestFit="1" customWidth="1"/>
    <col min="6697" max="6698" width="11.453125" style="40"/>
    <col min="6699" max="6702" width="11.7265625" style="40" bestFit="1" customWidth="1"/>
    <col min="6703" max="6708" width="11.453125" style="40"/>
    <col min="6709" max="6710" width="13.81640625" style="40" bestFit="1" customWidth="1"/>
    <col min="6711" max="6711" width="11.453125" style="40"/>
    <col min="6712" max="6712" width="11.7265625" style="40" bestFit="1" customWidth="1"/>
    <col min="6713" max="6714" width="11.453125" style="40"/>
    <col min="6715" max="6718" width="11.7265625" style="40" bestFit="1" customWidth="1"/>
    <col min="6719" max="6724" width="11.453125" style="40"/>
    <col min="6725" max="6726" width="13.81640625" style="40" bestFit="1" customWidth="1"/>
    <col min="6727" max="6727" width="11.453125" style="40"/>
    <col min="6728" max="6728" width="11.7265625" style="40" bestFit="1" customWidth="1"/>
    <col min="6729" max="6730" width="11.453125" style="40"/>
    <col min="6731" max="6734" width="11.7265625" style="40" bestFit="1" customWidth="1"/>
    <col min="6735" max="6740" width="11.453125" style="40"/>
    <col min="6741" max="6742" width="13.81640625" style="40" bestFit="1" customWidth="1"/>
    <col min="6743" max="6743" width="11.453125" style="40"/>
    <col min="6744" max="6744" width="11.7265625" style="40" bestFit="1" customWidth="1"/>
    <col min="6745" max="6746" width="11.453125" style="40"/>
    <col min="6747" max="6750" width="11.7265625" style="40" bestFit="1" customWidth="1"/>
    <col min="6751" max="6756" width="11.453125" style="40"/>
    <col min="6757" max="6758" width="13.81640625" style="40" bestFit="1" customWidth="1"/>
    <col min="6759" max="6759" width="11.453125" style="40"/>
    <col min="6760" max="6760" width="11.7265625" style="40" bestFit="1" customWidth="1"/>
    <col min="6761" max="6762" width="11.453125" style="40"/>
    <col min="6763" max="6766" width="11.7265625" style="40" bestFit="1" customWidth="1"/>
    <col min="6767" max="6772" width="11.453125" style="40"/>
    <col min="6773" max="6774" width="13.81640625" style="40" bestFit="1" customWidth="1"/>
    <col min="6775" max="6775" width="11.453125" style="40"/>
    <col min="6776" max="6776" width="11.7265625" style="40" bestFit="1" customWidth="1"/>
    <col min="6777" max="6778" width="11.453125" style="40"/>
    <col min="6779" max="6782" width="11.7265625" style="40" bestFit="1" customWidth="1"/>
    <col min="6783" max="6788" width="11.453125" style="40"/>
    <col min="6789" max="6790" width="13.81640625" style="40" bestFit="1" customWidth="1"/>
    <col min="6791" max="6791" width="11.453125" style="40"/>
    <col min="6792" max="6792" width="11.7265625" style="40" bestFit="1" customWidth="1"/>
    <col min="6793" max="6794" width="11.453125" style="40"/>
    <col min="6795" max="6798" width="11.7265625" style="40" bestFit="1" customWidth="1"/>
    <col min="6799" max="6804" width="11.453125" style="40"/>
    <col min="6805" max="6806" width="13.81640625" style="40" bestFit="1" customWidth="1"/>
    <col min="6807" max="6807" width="11.453125" style="40"/>
    <col min="6808" max="6808" width="11.7265625" style="40" bestFit="1" customWidth="1"/>
    <col min="6809" max="6810" width="11.453125" style="40"/>
    <col min="6811" max="6814" width="11.7265625" style="40" bestFit="1" customWidth="1"/>
    <col min="6815" max="6820" width="11.453125" style="40"/>
    <col min="6821" max="6822" width="13.81640625" style="40" bestFit="1" customWidth="1"/>
    <col min="6823" max="6823" width="11.453125" style="40"/>
    <col min="6824" max="6824" width="11.7265625" style="40" bestFit="1" customWidth="1"/>
    <col min="6825" max="6826" width="11.453125" style="40"/>
    <col min="6827" max="6830" width="11.7265625" style="40" bestFit="1" customWidth="1"/>
    <col min="6831" max="6836" width="11.453125" style="40"/>
    <col min="6837" max="6838" width="13.81640625" style="40" bestFit="1" customWidth="1"/>
    <col min="6839" max="6839" width="11.453125" style="40"/>
    <col min="6840" max="6840" width="11.7265625" style="40" bestFit="1" customWidth="1"/>
    <col min="6841" max="6842" width="11.453125" style="40"/>
    <col min="6843" max="6846" width="11.7265625" style="40" bestFit="1" customWidth="1"/>
    <col min="6847" max="6852" width="11.453125" style="40"/>
    <col min="6853" max="6854" width="13.81640625" style="40" bestFit="1" customWidth="1"/>
    <col min="6855" max="6855" width="11.453125" style="40"/>
    <col min="6856" max="6856" width="11.7265625" style="40" bestFit="1" customWidth="1"/>
    <col min="6857" max="6858" width="11.453125" style="40"/>
    <col min="6859" max="6862" width="11.7265625" style="40" bestFit="1" customWidth="1"/>
    <col min="6863" max="6868" width="11.453125" style="40"/>
    <col min="6869" max="6870" width="13.81640625" style="40" bestFit="1" customWidth="1"/>
    <col min="6871" max="6871" width="11.453125" style="40"/>
    <col min="6872" max="6872" width="11.7265625" style="40" bestFit="1" customWidth="1"/>
    <col min="6873" max="6874" width="11.453125" style="40"/>
    <col min="6875" max="6878" width="11.7265625" style="40" bestFit="1" customWidth="1"/>
    <col min="6879" max="6884" width="11.453125" style="40"/>
    <col min="6885" max="6886" width="13.81640625" style="40" bestFit="1" customWidth="1"/>
    <col min="6887" max="6887" width="11.453125" style="40"/>
    <col min="6888" max="6888" width="11.7265625" style="40" bestFit="1" customWidth="1"/>
    <col min="6889" max="6890" width="11.453125" style="40"/>
    <col min="6891" max="6894" width="11.7265625" style="40" bestFit="1" customWidth="1"/>
    <col min="6895" max="6900" width="11.453125" style="40"/>
    <col min="6901" max="6902" width="13.81640625" style="40" bestFit="1" customWidth="1"/>
    <col min="6903" max="6903" width="11.453125" style="40"/>
    <col min="6904" max="6904" width="11.7265625" style="40" bestFit="1" customWidth="1"/>
    <col min="6905" max="6906" width="11.453125" style="40"/>
    <col min="6907" max="6910" width="11.7265625" style="40" bestFit="1" customWidth="1"/>
    <col min="6911" max="6916" width="11.453125" style="40"/>
    <col min="6917" max="6918" width="13.81640625" style="40" bestFit="1" customWidth="1"/>
    <col min="6919" max="6919" width="11.453125" style="40"/>
    <col min="6920" max="6920" width="11.7265625" style="40" bestFit="1" customWidth="1"/>
    <col min="6921" max="6922" width="11.453125" style="40"/>
    <col min="6923" max="6926" width="11.7265625" style="40" bestFit="1" customWidth="1"/>
    <col min="6927" max="6932" width="11.453125" style="40"/>
    <col min="6933" max="6934" width="13.81640625" style="40" bestFit="1" customWidth="1"/>
    <col min="6935" max="6935" width="11.453125" style="40"/>
    <col min="6936" max="6936" width="11.7265625" style="40" bestFit="1" customWidth="1"/>
    <col min="6937" max="6938" width="11.453125" style="40"/>
    <col min="6939" max="6942" width="11.7265625" style="40" bestFit="1" customWidth="1"/>
    <col min="6943" max="6948" width="11.453125" style="40"/>
    <col min="6949" max="6950" width="13.81640625" style="40" bestFit="1" customWidth="1"/>
    <col min="6951" max="6951" width="11.453125" style="40"/>
    <col min="6952" max="6952" width="11.7265625" style="40" bestFit="1" customWidth="1"/>
    <col min="6953" max="6954" width="11.453125" style="40"/>
    <col min="6955" max="6958" width="11.7265625" style="40" bestFit="1" customWidth="1"/>
    <col min="6959" max="6964" width="11.453125" style="40"/>
    <col min="6965" max="6966" width="13.81640625" style="40" bestFit="1" customWidth="1"/>
    <col min="6967" max="6967" width="11.453125" style="40"/>
    <col min="6968" max="6968" width="11.7265625" style="40" bestFit="1" customWidth="1"/>
    <col min="6969" max="6970" width="11.453125" style="40"/>
    <col min="6971" max="6974" width="11.7265625" style="40" bestFit="1" customWidth="1"/>
    <col min="6975" max="6980" width="11.453125" style="40"/>
    <col min="6981" max="6982" width="13.81640625" style="40" bestFit="1" customWidth="1"/>
    <col min="6983" max="6983" width="11.453125" style="40"/>
    <col min="6984" max="6984" width="11.7265625" style="40" bestFit="1" customWidth="1"/>
    <col min="6985" max="6986" width="11.453125" style="40"/>
    <col min="6987" max="6990" width="11.7265625" style="40" bestFit="1" customWidth="1"/>
    <col min="6991" max="6996" width="11.453125" style="40"/>
    <col min="6997" max="6998" width="13.81640625" style="40" bestFit="1" customWidth="1"/>
    <col min="6999" max="6999" width="11.453125" style="40"/>
    <col min="7000" max="7000" width="11.7265625" style="40" bestFit="1" customWidth="1"/>
    <col min="7001" max="7002" width="11.453125" style="40"/>
    <col min="7003" max="7006" width="11.7265625" style="40" bestFit="1" customWidth="1"/>
    <col min="7007" max="7012" width="11.453125" style="40"/>
    <col min="7013" max="7014" width="13.81640625" style="40" bestFit="1" customWidth="1"/>
    <col min="7015" max="7015" width="11.453125" style="40"/>
    <col min="7016" max="7016" width="11.7265625" style="40" bestFit="1" customWidth="1"/>
    <col min="7017" max="7018" width="11.453125" style="40"/>
    <col min="7019" max="7022" width="11.7265625" style="40" bestFit="1" customWidth="1"/>
    <col min="7023" max="7028" width="11.453125" style="40"/>
    <col min="7029" max="7030" width="13.81640625" style="40" bestFit="1" customWidth="1"/>
    <col min="7031" max="7031" width="11.453125" style="40"/>
    <col min="7032" max="7032" width="11.7265625" style="40" bestFit="1" customWidth="1"/>
    <col min="7033" max="7034" width="11.453125" style="40"/>
    <col min="7035" max="7038" width="11.7265625" style="40" bestFit="1" customWidth="1"/>
    <col min="7039" max="7044" width="11.453125" style="40"/>
    <col min="7045" max="7046" width="13.81640625" style="40" bestFit="1" customWidth="1"/>
    <col min="7047" max="7047" width="11.453125" style="40"/>
    <col min="7048" max="7048" width="11.7265625" style="40" bestFit="1" customWidth="1"/>
    <col min="7049" max="7050" width="11.453125" style="40"/>
    <col min="7051" max="7054" width="11.7265625" style="40" bestFit="1" customWidth="1"/>
    <col min="7055" max="7060" width="11.453125" style="40"/>
    <col min="7061" max="7062" width="13.81640625" style="40" bestFit="1" customWidth="1"/>
    <col min="7063" max="7063" width="11.453125" style="40"/>
    <col min="7064" max="7064" width="11.7265625" style="40" bestFit="1" customWidth="1"/>
    <col min="7065" max="7066" width="11.453125" style="40"/>
    <col min="7067" max="7070" width="11.7265625" style="40" bestFit="1" customWidth="1"/>
    <col min="7071" max="7076" width="11.453125" style="40"/>
    <col min="7077" max="7078" width="13.81640625" style="40" bestFit="1" customWidth="1"/>
    <col min="7079" max="7079" width="11.453125" style="40"/>
    <col min="7080" max="7080" width="11.7265625" style="40" bestFit="1" customWidth="1"/>
    <col min="7081" max="7082" width="11.453125" style="40"/>
    <col min="7083" max="7086" width="11.7265625" style="40" bestFit="1" customWidth="1"/>
    <col min="7087" max="7092" width="11.453125" style="40"/>
    <col min="7093" max="7094" width="13.81640625" style="40" bestFit="1" customWidth="1"/>
    <col min="7095" max="7095" width="11.453125" style="40"/>
    <col min="7096" max="7096" width="11.7265625" style="40" bestFit="1" customWidth="1"/>
    <col min="7097" max="7098" width="11.453125" style="40"/>
    <col min="7099" max="7102" width="11.7265625" style="40" bestFit="1" customWidth="1"/>
    <col min="7103" max="7108" width="11.453125" style="40"/>
    <col min="7109" max="7110" width="13.81640625" style="40" bestFit="1" customWidth="1"/>
    <col min="7111" max="7111" width="11.453125" style="40"/>
    <col min="7112" max="7112" width="11.7265625" style="40" bestFit="1" customWidth="1"/>
    <col min="7113" max="7114" width="11.453125" style="40"/>
    <col min="7115" max="7118" width="11.7265625" style="40" bestFit="1" customWidth="1"/>
    <col min="7119" max="7124" width="11.453125" style="40"/>
    <col min="7125" max="7126" width="13.81640625" style="40" bestFit="1" customWidth="1"/>
    <col min="7127" max="7127" width="11.453125" style="40"/>
    <col min="7128" max="7128" width="11.7265625" style="40" bestFit="1" customWidth="1"/>
    <col min="7129" max="7130" width="11.453125" style="40"/>
    <col min="7131" max="7134" width="11.7265625" style="40" bestFit="1" customWidth="1"/>
    <col min="7135" max="7140" width="11.453125" style="40"/>
    <col min="7141" max="7142" width="13.81640625" style="40" bestFit="1" customWidth="1"/>
    <col min="7143" max="7143" width="11.453125" style="40"/>
    <col min="7144" max="7144" width="11.7265625" style="40" bestFit="1" customWidth="1"/>
    <col min="7145" max="7146" width="11.453125" style="40"/>
    <col min="7147" max="7150" width="11.7265625" style="40" bestFit="1" customWidth="1"/>
    <col min="7151" max="7156" width="11.453125" style="40"/>
    <col min="7157" max="7158" width="13.81640625" style="40" bestFit="1" customWidth="1"/>
    <col min="7159" max="7159" width="11.453125" style="40"/>
    <col min="7160" max="7160" width="11.7265625" style="40" bestFit="1" customWidth="1"/>
    <col min="7161" max="7162" width="11.453125" style="40"/>
    <col min="7163" max="7166" width="11.7265625" style="40" bestFit="1" customWidth="1"/>
    <col min="7167" max="7172" width="11.453125" style="40"/>
    <col min="7173" max="7174" width="13.81640625" style="40" bestFit="1" customWidth="1"/>
    <col min="7175" max="7175" width="11.453125" style="40"/>
    <col min="7176" max="7176" width="11.7265625" style="40" bestFit="1" customWidth="1"/>
    <col min="7177" max="7178" width="11.453125" style="40"/>
    <col min="7179" max="7182" width="11.7265625" style="40" bestFit="1" customWidth="1"/>
    <col min="7183" max="7188" width="11.453125" style="40"/>
    <col min="7189" max="7190" width="13.81640625" style="40" bestFit="1" customWidth="1"/>
    <col min="7191" max="7191" width="11.453125" style="40"/>
    <col min="7192" max="7192" width="11.7265625" style="40" bestFit="1" customWidth="1"/>
    <col min="7193" max="7194" width="11.453125" style="40"/>
    <col min="7195" max="7198" width="11.7265625" style="40" bestFit="1" customWidth="1"/>
    <col min="7199" max="7204" width="11.453125" style="40"/>
    <col min="7205" max="7206" width="13.81640625" style="40" bestFit="1" customWidth="1"/>
    <col min="7207" max="7207" width="11.453125" style="40"/>
    <col min="7208" max="7208" width="11.7265625" style="40" bestFit="1" customWidth="1"/>
    <col min="7209" max="7210" width="11.453125" style="40"/>
    <col min="7211" max="7214" width="11.7265625" style="40" bestFit="1" customWidth="1"/>
    <col min="7215" max="7220" width="11.453125" style="40"/>
    <col min="7221" max="7222" width="13.81640625" style="40" bestFit="1" customWidth="1"/>
    <col min="7223" max="7223" width="11.453125" style="40"/>
    <col min="7224" max="7224" width="11.7265625" style="40" bestFit="1" customWidth="1"/>
    <col min="7225" max="7226" width="11.453125" style="40"/>
    <col min="7227" max="7230" width="11.7265625" style="40" bestFit="1" customWidth="1"/>
    <col min="7231" max="7236" width="11.453125" style="40"/>
    <col min="7237" max="7238" width="13.81640625" style="40" bestFit="1" customWidth="1"/>
    <col min="7239" max="7239" width="11.453125" style="40"/>
    <col min="7240" max="7240" width="11.7265625" style="40" bestFit="1" customWidth="1"/>
    <col min="7241" max="7242" width="11.453125" style="40"/>
    <col min="7243" max="7246" width="11.7265625" style="40" bestFit="1" customWidth="1"/>
    <col min="7247" max="7252" width="11.453125" style="40"/>
    <col min="7253" max="7254" width="13.81640625" style="40" bestFit="1" customWidth="1"/>
    <col min="7255" max="7255" width="11.453125" style="40"/>
    <col min="7256" max="7256" width="11.7265625" style="40" bestFit="1" customWidth="1"/>
    <col min="7257" max="7258" width="11.453125" style="40"/>
    <col min="7259" max="7262" width="11.7265625" style="40" bestFit="1" customWidth="1"/>
    <col min="7263" max="7268" width="11.453125" style="40"/>
    <col min="7269" max="7270" width="13.81640625" style="40" bestFit="1" customWidth="1"/>
    <col min="7271" max="7271" width="11.453125" style="40"/>
    <col min="7272" max="7272" width="11.7265625" style="40" bestFit="1" customWidth="1"/>
    <col min="7273" max="7274" width="11.453125" style="40"/>
    <col min="7275" max="7278" width="11.7265625" style="40" bestFit="1" customWidth="1"/>
    <col min="7279" max="7284" width="11.453125" style="40"/>
    <col min="7285" max="7286" width="13.81640625" style="40" bestFit="1" customWidth="1"/>
    <col min="7287" max="7287" width="11.453125" style="40"/>
    <col min="7288" max="7288" width="11.7265625" style="40" bestFit="1" customWidth="1"/>
    <col min="7289" max="7290" width="11.453125" style="40"/>
    <col min="7291" max="7294" width="11.7265625" style="40" bestFit="1" customWidth="1"/>
    <col min="7295" max="7300" width="11.453125" style="40"/>
    <col min="7301" max="7302" width="13.81640625" style="40" bestFit="1" customWidth="1"/>
    <col min="7303" max="7303" width="11.453125" style="40"/>
    <col min="7304" max="7304" width="11.7265625" style="40" bestFit="1" customWidth="1"/>
    <col min="7305" max="7306" width="11.453125" style="40"/>
    <col min="7307" max="7310" width="11.7265625" style="40" bestFit="1" customWidth="1"/>
    <col min="7311" max="7316" width="11.453125" style="40"/>
    <col min="7317" max="7318" width="13.81640625" style="40" bestFit="1" customWidth="1"/>
    <col min="7319" max="7319" width="11.453125" style="40"/>
    <col min="7320" max="7320" width="11.7265625" style="40" bestFit="1" customWidth="1"/>
    <col min="7321" max="7322" width="11.453125" style="40"/>
    <col min="7323" max="7326" width="11.7265625" style="40" bestFit="1" customWidth="1"/>
    <col min="7327" max="7332" width="11.453125" style="40"/>
    <col min="7333" max="7334" width="13.81640625" style="40" bestFit="1" customWidth="1"/>
    <col min="7335" max="7335" width="11.453125" style="40"/>
    <col min="7336" max="7336" width="11.7265625" style="40" bestFit="1" customWidth="1"/>
    <col min="7337" max="7338" width="11.453125" style="40"/>
    <col min="7339" max="7342" width="11.7265625" style="40" bestFit="1" customWidth="1"/>
    <col min="7343" max="7348" width="11.453125" style="40"/>
    <col min="7349" max="7350" width="13.81640625" style="40" bestFit="1" customWidth="1"/>
    <col min="7351" max="7351" width="11.453125" style="40"/>
    <col min="7352" max="7352" width="11.7265625" style="40" bestFit="1" customWidth="1"/>
    <col min="7353" max="7354" width="11.453125" style="40"/>
    <col min="7355" max="7358" width="11.7265625" style="40" bestFit="1" customWidth="1"/>
    <col min="7359" max="7364" width="11.453125" style="40"/>
    <col min="7365" max="7366" width="13.81640625" style="40" bestFit="1" customWidth="1"/>
    <col min="7367" max="7367" width="11.453125" style="40"/>
    <col min="7368" max="7368" width="11.7265625" style="40" bestFit="1" customWidth="1"/>
    <col min="7369" max="7370" width="11.453125" style="40"/>
    <col min="7371" max="7374" width="11.7265625" style="40" bestFit="1" customWidth="1"/>
    <col min="7375" max="7380" width="11.453125" style="40"/>
    <col min="7381" max="7382" width="13.81640625" style="40" bestFit="1" customWidth="1"/>
    <col min="7383" max="7383" width="11.453125" style="40"/>
    <col min="7384" max="7384" width="11.7265625" style="40" bestFit="1" customWidth="1"/>
    <col min="7385" max="7386" width="11.453125" style="40"/>
    <col min="7387" max="7390" width="11.7265625" style="40" bestFit="1" customWidth="1"/>
    <col min="7391" max="7396" width="11.453125" style="40"/>
    <col min="7397" max="7398" width="13.81640625" style="40" bestFit="1" customWidth="1"/>
    <col min="7399" max="7399" width="11.453125" style="40"/>
    <col min="7400" max="7400" width="11.7265625" style="40" bestFit="1" customWidth="1"/>
    <col min="7401" max="7402" width="11.453125" style="40"/>
    <col min="7403" max="7406" width="11.7265625" style="40" bestFit="1" customWidth="1"/>
    <col min="7407" max="7412" width="11.453125" style="40"/>
    <col min="7413" max="7414" width="13.81640625" style="40" bestFit="1" customWidth="1"/>
    <col min="7415" max="7415" width="11.453125" style="40"/>
    <col min="7416" max="7416" width="11.7265625" style="40" bestFit="1" customWidth="1"/>
    <col min="7417" max="7418" width="11.453125" style="40"/>
    <col min="7419" max="7422" width="11.7265625" style="40" bestFit="1" customWidth="1"/>
    <col min="7423" max="7428" width="11.453125" style="40"/>
    <col min="7429" max="7430" width="13.81640625" style="40" bestFit="1" customWidth="1"/>
    <col min="7431" max="7431" width="11.453125" style="40"/>
    <col min="7432" max="7432" width="11.7265625" style="40" bestFit="1" customWidth="1"/>
    <col min="7433" max="7434" width="11.453125" style="40"/>
    <col min="7435" max="7438" width="11.7265625" style="40" bestFit="1" customWidth="1"/>
    <col min="7439" max="7444" width="11.453125" style="40"/>
    <col min="7445" max="7446" width="13.81640625" style="40" bestFit="1" customWidth="1"/>
    <col min="7447" max="7447" width="11.453125" style="40"/>
    <col min="7448" max="7448" width="11.7265625" style="40" bestFit="1" customWidth="1"/>
    <col min="7449" max="7450" width="11.453125" style="40"/>
    <col min="7451" max="7454" width="11.7265625" style="40" bestFit="1" customWidth="1"/>
    <col min="7455" max="7460" width="11.453125" style="40"/>
    <col min="7461" max="7462" width="13.81640625" style="40" bestFit="1" customWidth="1"/>
    <col min="7463" max="7463" width="11.453125" style="40"/>
    <col min="7464" max="7464" width="11.7265625" style="40" bestFit="1" customWidth="1"/>
    <col min="7465" max="7466" width="11.453125" style="40"/>
    <col min="7467" max="7470" width="11.7265625" style="40" bestFit="1" customWidth="1"/>
    <col min="7471" max="7476" width="11.453125" style="40"/>
    <col min="7477" max="7478" width="13.81640625" style="40" bestFit="1" customWidth="1"/>
    <col min="7479" max="7479" width="11.453125" style="40"/>
    <col min="7480" max="7480" width="11.7265625" style="40" bestFit="1" customWidth="1"/>
    <col min="7481" max="7482" width="11.453125" style="40"/>
    <col min="7483" max="7486" width="11.7265625" style="40" bestFit="1" customWidth="1"/>
    <col min="7487" max="7492" width="11.453125" style="40"/>
    <col min="7493" max="7494" width="13.81640625" style="40" bestFit="1" customWidth="1"/>
    <col min="7495" max="7495" width="11.453125" style="40"/>
    <col min="7496" max="7496" width="11.7265625" style="40" bestFit="1" customWidth="1"/>
    <col min="7497" max="7498" width="11.453125" style="40"/>
    <col min="7499" max="7502" width="11.7265625" style="40" bestFit="1" customWidth="1"/>
    <col min="7503" max="7508" width="11.453125" style="40"/>
    <col min="7509" max="7510" width="13.81640625" style="40" bestFit="1" customWidth="1"/>
    <col min="7511" max="7511" width="11.453125" style="40"/>
    <col min="7512" max="7512" width="11.7265625" style="40" bestFit="1" customWidth="1"/>
    <col min="7513" max="7514" width="11.453125" style="40"/>
    <col min="7515" max="7518" width="11.7265625" style="40" bestFit="1" customWidth="1"/>
    <col min="7519" max="7524" width="11.453125" style="40"/>
    <col min="7525" max="7526" width="13.81640625" style="40" bestFit="1" customWidth="1"/>
    <col min="7527" max="7527" width="11.453125" style="40"/>
    <col min="7528" max="7528" width="11.7265625" style="40" bestFit="1" customWidth="1"/>
    <col min="7529" max="7530" width="11.453125" style="40"/>
    <col min="7531" max="7534" width="11.7265625" style="40" bestFit="1" customWidth="1"/>
    <col min="7535" max="7540" width="11.453125" style="40"/>
    <col min="7541" max="7542" width="13.81640625" style="40" bestFit="1" customWidth="1"/>
    <col min="7543" max="7543" width="11.453125" style="40"/>
    <col min="7544" max="7544" width="11.7265625" style="40" bestFit="1" customWidth="1"/>
    <col min="7545" max="7546" width="11.453125" style="40"/>
    <col min="7547" max="7550" width="11.7265625" style="40" bestFit="1" customWidth="1"/>
    <col min="7551" max="7556" width="11.453125" style="40"/>
    <col min="7557" max="7558" width="13.81640625" style="40" bestFit="1" customWidth="1"/>
    <col min="7559" max="7559" width="11.453125" style="40"/>
    <col min="7560" max="7560" width="11.7265625" style="40" bestFit="1" customWidth="1"/>
    <col min="7561" max="7562" width="11.453125" style="40"/>
    <col min="7563" max="7566" width="11.7265625" style="40" bestFit="1" customWidth="1"/>
    <col min="7567" max="7572" width="11.453125" style="40"/>
    <col min="7573" max="7574" width="13.81640625" style="40" bestFit="1" customWidth="1"/>
    <col min="7575" max="7575" width="11.453125" style="40"/>
    <col min="7576" max="7576" width="11.7265625" style="40" bestFit="1" customWidth="1"/>
    <col min="7577" max="7578" width="11.453125" style="40"/>
    <col min="7579" max="7582" width="11.7265625" style="40" bestFit="1" customWidth="1"/>
    <col min="7583" max="7588" width="11.453125" style="40"/>
    <col min="7589" max="7590" width="13.81640625" style="40" bestFit="1" customWidth="1"/>
    <col min="7591" max="7591" width="11.453125" style="40"/>
    <col min="7592" max="7592" width="11.7265625" style="40" bestFit="1" customWidth="1"/>
    <col min="7593" max="7594" width="11.453125" style="40"/>
    <col min="7595" max="7598" width="11.7265625" style="40" bestFit="1" customWidth="1"/>
    <col min="7599" max="7604" width="11.453125" style="40"/>
    <col min="7605" max="7606" width="13.81640625" style="40" bestFit="1" customWidth="1"/>
    <col min="7607" max="7607" width="11.453125" style="40"/>
    <col min="7608" max="7608" width="11.7265625" style="40" bestFit="1" customWidth="1"/>
    <col min="7609" max="7610" width="11.453125" style="40"/>
    <col min="7611" max="7614" width="11.7265625" style="40" bestFit="1" customWidth="1"/>
    <col min="7615" max="7620" width="11.453125" style="40"/>
    <col min="7621" max="7622" width="13.81640625" style="40" bestFit="1" customWidth="1"/>
    <col min="7623" max="7623" width="11.453125" style="40"/>
    <col min="7624" max="7624" width="11.7265625" style="40" bestFit="1" customWidth="1"/>
    <col min="7625" max="7626" width="11.453125" style="40"/>
    <col min="7627" max="7630" width="11.7265625" style="40" bestFit="1" customWidth="1"/>
    <col min="7631" max="7636" width="11.453125" style="40"/>
    <col min="7637" max="7638" width="13.81640625" style="40" bestFit="1" customWidth="1"/>
    <col min="7639" max="7639" width="11.453125" style="40"/>
    <col min="7640" max="7640" width="11.7265625" style="40" bestFit="1" customWidth="1"/>
    <col min="7641" max="7642" width="11.453125" style="40"/>
    <col min="7643" max="7646" width="11.7265625" style="40" bestFit="1" customWidth="1"/>
    <col min="7647" max="7652" width="11.453125" style="40"/>
    <col min="7653" max="7654" width="13.81640625" style="40" bestFit="1" customWidth="1"/>
    <col min="7655" max="7655" width="11.453125" style="40"/>
    <col min="7656" max="7656" width="11.7265625" style="40" bestFit="1" customWidth="1"/>
    <col min="7657" max="7658" width="11.453125" style="40"/>
    <col min="7659" max="7662" width="11.7265625" style="40" bestFit="1" customWidth="1"/>
    <col min="7663" max="7668" width="11.453125" style="40"/>
    <col min="7669" max="7670" width="13.81640625" style="40" bestFit="1" customWidth="1"/>
    <col min="7671" max="7671" width="11.453125" style="40"/>
    <col min="7672" max="7672" width="11.7265625" style="40" bestFit="1" customWidth="1"/>
    <col min="7673" max="7674" width="11.453125" style="40"/>
    <col min="7675" max="7678" width="11.7265625" style="40" bestFit="1" customWidth="1"/>
    <col min="7679" max="7684" width="11.453125" style="40"/>
    <col min="7685" max="7686" width="13.81640625" style="40" bestFit="1" customWidth="1"/>
    <col min="7687" max="7687" width="11.453125" style="40"/>
    <col min="7688" max="7688" width="11.7265625" style="40" bestFit="1" customWidth="1"/>
    <col min="7689" max="7690" width="11.453125" style="40"/>
    <col min="7691" max="7694" width="11.7265625" style="40" bestFit="1" customWidth="1"/>
    <col min="7695" max="7700" width="11.453125" style="40"/>
    <col min="7701" max="7702" width="13.81640625" style="40" bestFit="1" customWidth="1"/>
    <col min="7703" max="7703" width="11.453125" style="40"/>
    <col min="7704" max="7704" width="11.7265625" style="40" bestFit="1" customWidth="1"/>
    <col min="7705" max="7706" width="11.453125" style="40"/>
    <col min="7707" max="7710" width="11.7265625" style="40" bestFit="1" customWidth="1"/>
    <col min="7711" max="7716" width="11.453125" style="40"/>
    <col min="7717" max="7718" width="13.81640625" style="40" bestFit="1" customWidth="1"/>
    <col min="7719" max="7719" width="11.453125" style="40"/>
    <col min="7720" max="7720" width="11.7265625" style="40" bestFit="1" customWidth="1"/>
    <col min="7721" max="7722" width="11.453125" style="40"/>
    <col min="7723" max="7726" width="11.7265625" style="40" bestFit="1" customWidth="1"/>
    <col min="7727" max="7732" width="11.453125" style="40"/>
    <col min="7733" max="7734" width="13.81640625" style="40" bestFit="1" customWidth="1"/>
    <col min="7735" max="7735" width="11.453125" style="40"/>
    <col min="7736" max="7736" width="11.7265625" style="40" bestFit="1" customWidth="1"/>
    <col min="7737" max="7738" width="11.453125" style="40"/>
    <col min="7739" max="7742" width="11.7265625" style="40" bestFit="1" customWidth="1"/>
    <col min="7743" max="7748" width="11.453125" style="40"/>
    <col min="7749" max="7750" width="13.81640625" style="40" bestFit="1" customWidth="1"/>
    <col min="7751" max="7751" width="11.453125" style="40"/>
    <col min="7752" max="7752" width="11.7265625" style="40" bestFit="1" customWidth="1"/>
    <col min="7753" max="7754" width="11.453125" style="40"/>
    <col min="7755" max="7758" width="11.7265625" style="40" bestFit="1" customWidth="1"/>
    <col min="7759" max="7764" width="11.453125" style="40"/>
    <col min="7765" max="7766" width="13.81640625" style="40" bestFit="1" customWidth="1"/>
    <col min="7767" max="7767" width="11.453125" style="40"/>
    <col min="7768" max="7768" width="11.7265625" style="40" bestFit="1" customWidth="1"/>
    <col min="7769" max="7770" width="11.453125" style="40"/>
    <col min="7771" max="7774" width="11.7265625" style="40" bestFit="1" customWidth="1"/>
    <col min="7775" max="7780" width="11.453125" style="40"/>
    <col min="7781" max="7782" width="13.81640625" style="40" bestFit="1" customWidth="1"/>
    <col min="7783" max="7783" width="11.453125" style="40"/>
    <col min="7784" max="7784" width="11.7265625" style="40" bestFit="1" customWidth="1"/>
    <col min="7785" max="7786" width="11.453125" style="40"/>
    <col min="7787" max="7790" width="11.7265625" style="40" bestFit="1" customWidth="1"/>
    <col min="7791" max="7796" width="11.453125" style="40"/>
    <col min="7797" max="7798" width="13.81640625" style="40" bestFit="1" customWidth="1"/>
    <col min="7799" max="7799" width="11.453125" style="40"/>
    <col min="7800" max="7800" width="11.7265625" style="40" bestFit="1" customWidth="1"/>
    <col min="7801" max="7802" width="11.453125" style="40"/>
    <col min="7803" max="7806" width="11.7265625" style="40" bestFit="1" customWidth="1"/>
    <col min="7807" max="7812" width="11.453125" style="40"/>
    <col min="7813" max="7814" width="13.81640625" style="40" bestFit="1" customWidth="1"/>
    <col min="7815" max="7815" width="11.453125" style="40"/>
    <col min="7816" max="7816" width="11.7265625" style="40" bestFit="1" customWidth="1"/>
    <col min="7817" max="7818" width="11.453125" style="40"/>
    <col min="7819" max="7822" width="11.7265625" style="40" bestFit="1" customWidth="1"/>
    <col min="7823" max="7828" width="11.453125" style="40"/>
    <col min="7829" max="7830" width="13.81640625" style="40" bestFit="1" customWidth="1"/>
    <col min="7831" max="7831" width="11.453125" style="40"/>
    <col min="7832" max="7832" width="11.7265625" style="40" bestFit="1" customWidth="1"/>
    <col min="7833" max="7834" width="11.453125" style="40"/>
    <col min="7835" max="7838" width="11.7265625" style="40" bestFit="1" customWidth="1"/>
    <col min="7839" max="7844" width="11.453125" style="40"/>
    <col min="7845" max="7846" width="13.81640625" style="40" bestFit="1" customWidth="1"/>
    <col min="7847" max="7847" width="11.453125" style="40"/>
    <col min="7848" max="7848" width="11.7265625" style="40" bestFit="1" customWidth="1"/>
    <col min="7849" max="7850" width="11.453125" style="40"/>
    <col min="7851" max="7854" width="11.7265625" style="40" bestFit="1" customWidth="1"/>
    <col min="7855" max="7860" width="11.453125" style="40"/>
    <col min="7861" max="7862" width="13.81640625" style="40" bestFit="1" customWidth="1"/>
    <col min="7863" max="7863" width="11.453125" style="40"/>
    <col min="7864" max="7864" width="11.7265625" style="40" bestFit="1" customWidth="1"/>
    <col min="7865" max="7866" width="11.453125" style="40"/>
    <col min="7867" max="7870" width="11.7265625" style="40" bestFit="1" customWidth="1"/>
    <col min="7871" max="7876" width="11.453125" style="40"/>
    <col min="7877" max="7878" width="13.81640625" style="40" bestFit="1" customWidth="1"/>
    <col min="7879" max="7879" width="11.453125" style="40"/>
    <col min="7880" max="7880" width="11.7265625" style="40" bestFit="1" customWidth="1"/>
    <col min="7881" max="7882" width="11.453125" style="40"/>
    <col min="7883" max="7886" width="11.7265625" style="40" bestFit="1" customWidth="1"/>
    <col min="7887" max="7892" width="11.453125" style="40"/>
    <col min="7893" max="7894" width="13.81640625" style="40" bestFit="1" customWidth="1"/>
    <col min="7895" max="7895" width="11.453125" style="40"/>
    <col min="7896" max="7896" width="11.7265625" style="40" bestFit="1" customWidth="1"/>
    <col min="7897" max="7898" width="11.453125" style="40"/>
    <col min="7899" max="7902" width="11.7265625" style="40" bestFit="1" customWidth="1"/>
    <col min="7903" max="7908" width="11.453125" style="40"/>
    <col min="7909" max="7910" width="13.81640625" style="40" bestFit="1" customWidth="1"/>
    <col min="7911" max="7911" width="11.453125" style="40"/>
    <col min="7912" max="7912" width="11.7265625" style="40" bestFit="1" customWidth="1"/>
    <col min="7913" max="7914" width="11.453125" style="40"/>
    <col min="7915" max="7918" width="11.7265625" style="40" bestFit="1" customWidth="1"/>
    <col min="7919" max="7924" width="11.453125" style="40"/>
    <col min="7925" max="7926" width="13.81640625" style="40" bestFit="1" customWidth="1"/>
    <col min="7927" max="7927" width="11.453125" style="40"/>
    <col min="7928" max="7928" width="11.7265625" style="40" bestFit="1" customWidth="1"/>
    <col min="7929" max="7930" width="11.453125" style="40"/>
    <col min="7931" max="7934" width="11.7265625" style="40" bestFit="1" customWidth="1"/>
    <col min="7935" max="7940" width="11.453125" style="40"/>
    <col min="7941" max="7942" width="13.81640625" style="40" bestFit="1" customWidth="1"/>
    <col min="7943" max="7943" width="11.453125" style="40"/>
    <col min="7944" max="7944" width="11.7265625" style="40" bestFit="1" customWidth="1"/>
    <col min="7945" max="7946" width="11.453125" style="40"/>
    <col min="7947" max="7950" width="11.7265625" style="40" bestFit="1" customWidth="1"/>
    <col min="7951" max="7956" width="11.453125" style="40"/>
    <col min="7957" max="7958" width="13.81640625" style="40" bestFit="1" customWidth="1"/>
    <col min="7959" max="7959" width="11.453125" style="40"/>
    <col min="7960" max="7960" width="11.7265625" style="40" bestFit="1" customWidth="1"/>
    <col min="7961" max="7962" width="11.453125" style="40"/>
    <col min="7963" max="7966" width="11.7265625" style="40" bestFit="1" customWidth="1"/>
    <col min="7967" max="7972" width="11.453125" style="40"/>
    <col min="7973" max="7974" width="13.81640625" style="40" bestFit="1" customWidth="1"/>
    <col min="7975" max="7975" width="11.453125" style="40"/>
    <col min="7976" max="7976" width="11.7265625" style="40" bestFit="1" customWidth="1"/>
    <col min="7977" max="7978" width="11.453125" style="40"/>
    <col min="7979" max="7982" width="11.7265625" style="40" bestFit="1" customWidth="1"/>
    <col min="7983" max="7988" width="11.453125" style="40"/>
    <col min="7989" max="7990" width="13.81640625" style="40" bestFit="1" customWidth="1"/>
    <col min="7991" max="7991" width="11.453125" style="40"/>
    <col min="7992" max="7992" width="11.7265625" style="40" bestFit="1" customWidth="1"/>
    <col min="7993" max="7994" width="11.453125" style="40"/>
    <col min="7995" max="7998" width="11.7265625" style="40" bestFit="1" customWidth="1"/>
    <col min="7999" max="8004" width="11.453125" style="40"/>
    <col min="8005" max="8006" width="13.81640625" style="40" bestFit="1" customWidth="1"/>
    <col min="8007" max="8007" width="11.453125" style="40"/>
    <col min="8008" max="8008" width="11.7265625" style="40" bestFit="1" customWidth="1"/>
    <col min="8009" max="8010" width="11.453125" style="40"/>
    <col min="8011" max="8014" width="11.7265625" style="40" bestFit="1" customWidth="1"/>
    <col min="8015" max="8020" width="11.453125" style="40"/>
    <col min="8021" max="8022" width="13.81640625" style="40" bestFit="1" customWidth="1"/>
    <col min="8023" max="8023" width="11.453125" style="40"/>
    <col min="8024" max="8024" width="11.7265625" style="40" bestFit="1" customWidth="1"/>
    <col min="8025" max="8026" width="11.453125" style="40"/>
    <col min="8027" max="8030" width="11.7265625" style="40" bestFit="1" customWidth="1"/>
    <col min="8031" max="8036" width="11.453125" style="40"/>
    <col min="8037" max="8038" width="13.81640625" style="40" bestFit="1" customWidth="1"/>
    <col min="8039" max="8039" width="11.453125" style="40"/>
    <col min="8040" max="8040" width="11.7265625" style="40" bestFit="1" customWidth="1"/>
    <col min="8041" max="8042" width="11.453125" style="40"/>
    <col min="8043" max="8046" width="11.7265625" style="40" bestFit="1" customWidth="1"/>
    <col min="8047" max="8052" width="11.453125" style="40"/>
    <col min="8053" max="8054" width="13.81640625" style="40" bestFit="1" customWidth="1"/>
    <col min="8055" max="8055" width="11.453125" style="40"/>
    <col min="8056" max="8056" width="11.7265625" style="40" bestFit="1" customWidth="1"/>
    <col min="8057" max="8058" width="11.453125" style="40"/>
    <col min="8059" max="8062" width="11.7265625" style="40" bestFit="1" customWidth="1"/>
    <col min="8063" max="8068" width="11.453125" style="40"/>
    <col min="8069" max="8070" width="13.81640625" style="40" bestFit="1" customWidth="1"/>
    <col min="8071" max="8071" width="11.453125" style="40"/>
    <col min="8072" max="8072" width="11.7265625" style="40" bestFit="1" customWidth="1"/>
    <col min="8073" max="8074" width="11.453125" style="40"/>
    <col min="8075" max="8078" width="11.7265625" style="40" bestFit="1" customWidth="1"/>
    <col min="8079" max="8084" width="11.453125" style="40"/>
    <col min="8085" max="8086" width="13.81640625" style="40" bestFit="1" customWidth="1"/>
    <col min="8087" max="8087" width="11.453125" style="40"/>
    <col min="8088" max="8088" width="11.7265625" style="40" bestFit="1" customWidth="1"/>
    <col min="8089" max="8090" width="11.453125" style="40"/>
    <col min="8091" max="8094" width="11.7265625" style="40" bestFit="1" customWidth="1"/>
    <col min="8095" max="8100" width="11.453125" style="40"/>
    <col min="8101" max="8102" width="13.81640625" style="40" bestFit="1" customWidth="1"/>
    <col min="8103" max="8103" width="11.453125" style="40"/>
    <col min="8104" max="8104" width="11.7265625" style="40" bestFit="1" customWidth="1"/>
    <col min="8105" max="8106" width="11.453125" style="40"/>
    <col min="8107" max="8110" width="11.7265625" style="40" bestFit="1" customWidth="1"/>
    <col min="8111" max="8116" width="11.453125" style="40"/>
    <col min="8117" max="8118" width="13.81640625" style="40" bestFit="1" customWidth="1"/>
    <col min="8119" max="8119" width="11.453125" style="40"/>
    <col min="8120" max="8120" width="11.7265625" style="40" bestFit="1" customWidth="1"/>
    <col min="8121" max="8122" width="11.453125" style="40"/>
    <col min="8123" max="8126" width="11.7265625" style="40" bestFit="1" customWidth="1"/>
    <col min="8127" max="8132" width="11.453125" style="40"/>
    <col min="8133" max="8134" width="13.81640625" style="40" bestFit="1" customWidth="1"/>
    <col min="8135" max="8135" width="11.453125" style="40"/>
    <col min="8136" max="8136" width="11.7265625" style="40" bestFit="1" customWidth="1"/>
    <col min="8137" max="8138" width="11.453125" style="40"/>
    <col min="8139" max="8142" width="11.7265625" style="40" bestFit="1" customWidth="1"/>
    <col min="8143" max="8148" width="11.453125" style="40"/>
    <col min="8149" max="8150" width="13.81640625" style="40" bestFit="1" customWidth="1"/>
    <col min="8151" max="8151" width="11.453125" style="40"/>
    <col min="8152" max="8152" width="11.7265625" style="40" bestFit="1" customWidth="1"/>
    <col min="8153" max="8154" width="11.453125" style="40"/>
    <col min="8155" max="8158" width="11.7265625" style="40" bestFit="1" customWidth="1"/>
    <col min="8159" max="8164" width="11.453125" style="40"/>
    <col min="8165" max="8166" width="13.81640625" style="40" bestFit="1" customWidth="1"/>
    <col min="8167" max="8167" width="11.453125" style="40"/>
    <col min="8168" max="8168" width="11.7265625" style="40" bestFit="1" customWidth="1"/>
    <col min="8169" max="8170" width="11.453125" style="40"/>
    <col min="8171" max="8174" width="11.7265625" style="40" bestFit="1" customWidth="1"/>
    <col min="8175" max="8180" width="11.453125" style="40"/>
    <col min="8181" max="8182" width="13.81640625" style="40" bestFit="1" customWidth="1"/>
    <col min="8183" max="8183" width="11.453125" style="40"/>
    <col min="8184" max="8184" width="11.7265625" style="40" bestFit="1" customWidth="1"/>
    <col min="8185" max="8186" width="11.453125" style="40"/>
    <col min="8187" max="8190" width="11.7265625" style="40" bestFit="1" customWidth="1"/>
    <col min="8191" max="8196" width="11.453125" style="40"/>
    <col min="8197" max="8198" width="13.81640625" style="40" bestFit="1" customWidth="1"/>
    <col min="8199" max="8199" width="11.453125" style="40"/>
    <col min="8200" max="8200" width="11.7265625" style="40" bestFit="1" customWidth="1"/>
    <col min="8201" max="8202" width="11.453125" style="40"/>
    <col min="8203" max="8206" width="11.7265625" style="40" bestFit="1" customWidth="1"/>
    <col min="8207" max="8212" width="11.453125" style="40"/>
    <col min="8213" max="8214" width="13.81640625" style="40" bestFit="1" customWidth="1"/>
    <col min="8215" max="8215" width="11.453125" style="40"/>
    <col min="8216" max="8216" width="11.7265625" style="40" bestFit="1" customWidth="1"/>
    <col min="8217" max="8218" width="11.453125" style="40"/>
    <col min="8219" max="8222" width="11.7265625" style="40" bestFit="1" customWidth="1"/>
    <col min="8223" max="8228" width="11.453125" style="40"/>
    <col min="8229" max="8230" width="13.81640625" style="40" bestFit="1" customWidth="1"/>
    <col min="8231" max="8231" width="11.453125" style="40"/>
    <col min="8232" max="8232" width="11.7265625" style="40" bestFit="1" customWidth="1"/>
    <col min="8233" max="8234" width="11.453125" style="40"/>
    <col min="8235" max="8238" width="11.7265625" style="40" bestFit="1" customWidth="1"/>
    <col min="8239" max="8244" width="11.453125" style="40"/>
    <col min="8245" max="8246" width="13.81640625" style="40" bestFit="1" customWidth="1"/>
    <col min="8247" max="8247" width="11.453125" style="40"/>
    <col min="8248" max="8248" width="11.7265625" style="40" bestFit="1" customWidth="1"/>
    <col min="8249" max="8250" width="11.453125" style="40"/>
    <col min="8251" max="8254" width="11.7265625" style="40" bestFit="1" customWidth="1"/>
    <col min="8255" max="8260" width="11.453125" style="40"/>
    <col min="8261" max="8262" width="13.81640625" style="40" bestFit="1" customWidth="1"/>
    <col min="8263" max="8263" width="11.453125" style="40"/>
    <col min="8264" max="8264" width="11.7265625" style="40" bestFit="1" customWidth="1"/>
    <col min="8265" max="8266" width="11.453125" style="40"/>
    <col min="8267" max="8270" width="11.7265625" style="40" bestFit="1" customWidth="1"/>
    <col min="8271" max="8276" width="11.453125" style="40"/>
    <col min="8277" max="8278" width="13.81640625" style="40" bestFit="1" customWidth="1"/>
    <col min="8279" max="8279" width="11.453125" style="40"/>
    <col min="8280" max="8280" width="11.7265625" style="40" bestFit="1" customWidth="1"/>
    <col min="8281" max="8282" width="11.453125" style="40"/>
    <col min="8283" max="8286" width="11.7265625" style="40" bestFit="1" customWidth="1"/>
    <col min="8287" max="8292" width="11.453125" style="40"/>
    <col min="8293" max="8294" width="13.81640625" style="40" bestFit="1" customWidth="1"/>
    <col min="8295" max="8295" width="11.453125" style="40"/>
    <col min="8296" max="8296" width="11.7265625" style="40" bestFit="1" customWidth="1"/>
    <col min="8297" max="8298" width="11.453125" style="40"/>
    <col min="8299" max="8302" width="11.7265625" style="40" bestFit="1" customWidth="1"/>
    <col min="8303" max="8308" width="11.453125" style="40"/>
    <col min="8309" max="8310" width="13.81640625" style="40" bestFit="1" customWidth="1"/>
    <col min="8311" max="8311" width="11.453125" style="40"/>
    <col min="8312" max="8312" width="11.7265625" style="40" bestFit="1" customWidth="1"/>
    <col min="8313" max="8314" width="11.453125" style="40"/>
    <col min="8315" max="8318" width="11.7265625" style="40" bestFit="1" customWidth="1"/>
    <col min="8319" max="8324" width="11.453125" style="40"/>
    <col min="8325" max="8326" width="13.81640625" style="40" bestFit="1" customWidth="1"/>
    <col min="8327" max="8327" width="11.453125" style="40"/>
    <col min="8328" max="8328" width="11.7265625" style="40" bestFit="1" customWidth="1"/>
    <col min="8329" max="8330" width="11.453125" style="40"/>
    <col min="8331" max="8334" width="11.7265625" style="40" bestFit="1" customWidth="1"/>
    <col min="8335" max="8340" width="11.453125" style="40"/>
    <col min="8341" max="8342" width="13.81640625" style="40" bestFit="1" customWidth="1"/>
    <col min="8343" max="8343" width="11.453125" style="40"/>
    <col min="8344" max="8344" width="11.7265625" style="40" bestFit="1" customWidth="1"/>
    <col min="8345" max="8346" width="11.453125" style="40"/>
    <col min="8347" max="8350" width="11.7265625" style="40" bestFit="1" customWidth="1"/>
    <col min="8351" max="8356" width="11.453125" style="40"/>
    <col min="8357" max="8358" width="13.81640625" style="40" bestFit="1" customWidth="1"/>
    <col min="8359" max="8359" width="11.453125" style="40"/>
    <col min="8360" max="8360" width="11.7265625" style="40" bestFit="1" customWidth="1"/>
    <col min="8361" max="8362" width="11.453125" style="40"/>
    <col min="8363" max="8366" width="11.7265625" style="40" bestFit="1" customWidth="1"/>
    <col min="8367" max="8372" width="11.453125" style="40"/>
    <col min="8373" max="8374" width="13.81640625" style="40" bestFit="1" customWidth="1"/>
    <col min="8375" max="8375" width="11.453125" style="40"/>
    <col min="8376" max="8376" width="11.7265625" style="40" bestFit="1" customWidth="1"/>
    <col min="8377" max="8378" width="11.453125" style="40"/>
    <col min="8379" max="8382" width="11.7265625" style="40" bestFit="1" customWidth="1"/>
    <col min="8383" max="8388" width="11.453125" style="40"/>
    <col min="8389" max="8390" width="13.81640625" style="40" bestFit="1" customWidth="1"/>
    <col min="8391" max="8391" width="11.453125" style="40"/>
    <col min="8392" max="8392" width="11.7265625" style="40" bestFit="1" customWidth="1"/>
    <col min="8393" max="8394" width="11.453125" style="40"/>
    <col min="8395" max="8398" width="11.7265625" style="40" bestFit="1" customWidth="1"/>
    <col min="8399" max="8404" width="11.453125" style="40"/>
    <col min="8405" max="8406" width="13.81640625" style="40" bestFit="1" customWidth="1"/>
    <col min="8407" max="8407" width="11.453125" style="40"/>
    <col min="8408" max="8408" width="11.7265625" style="40" bestFit="1" customWidth="1"/>
    <col min="8409" max="8410" width="11.453125" style="40"/>
    <col min="8411" max="8414" width="11.7265625" style="40" bestFit="1" customWidth="1"/>
    <col min="8415" max="8420" width="11.453125" style="40"/>
    <col min="8421" max="8422" width="13.81640625" style="40" bestFit="1" customWidth="1"/>
    <col min="8423" max="8423" width="11.453125" style="40"/>
    <col min="8424" max="8424" width="11.7265625" style="40" bestFit="1" customWidth="1"/>
    <col min="8425" max="8426" width="11.453125" style="40"/>
    <col min="8427" max="8430" width="11.7265625" style="40" bestFit="1" customWidth="1"/>
    <col min="8431" max="8436" width="11.453125" style="40"/>
    <col min="8437" max="8438" width="13.81640625" style="40" bestFit="1" customWidth="1"/>
    <col min="8439" max="8439" width="11.453125" style="40"/>
    <col min="8440" max="8440" width="11.7265625" style="40" bestFit="1" customWidth="1"/>
    <col min="8441" max="8442" width="11.453125" style="40"/>
    <col min="8443" max="8446" width="11.7265625" style="40" bestFit="1" customWidth="1"/>
    <col min="8447" max="8452" width="11.453125" style="40"/>
    <col min="8453" max="8454" width="13.81640625" style="40" bestFit="1" customWidth="1"/>
    <col min="8455" max="8455" width="11.453125" style="40"/>
    <col min="8456" max="8456" width="11.7265625" style="40" bestFit="1" customWidth="1"/>
    <col min="8457" max="8458" width="11.453125" style="40"/>
    <col min="8459" max="8462" width="11.7265625" style="40" bestFit="1" customWidth="1"/>
    <col min="8463" max="8468" width="11.453125" style="40"/>
    <col min="8469" max="8470" width="13.81640625" style="40" bestFit="1" customWidth="1"/>
    <col min="8471" max="8471" width="11.453125" style="40"/>
    <col min="8472" max="8472" width="11.7265625" style="40" bestFit="1" customWidth="1"/>
    <col min="8473" max="8474" width="11.453125" style="40"/>
    <col min="8475" max="8478" width="11.7265625" style="40" bestFit="1" customWidth="1"/>
    <col min="8479" max="8484" width="11.453125" style="40"/>
    <col min="8485" max="8486" width="13.81640625" style="40" bestFit="1" customWidth="1"/>
    <col min="8487" max="8487" width="11.453125" style="40"/>
    <col min="8488" max="8488" width="11.7265625" style="40" bestFit="1" customWidth="1"/>
    <col min="8489" max="8490" width="11.453125" style="40"/>
    <col min="8491" max="8494" width="11.7265625" style="40" bestFit="1" customWidth="1"/>
    <col min="8495" max="8500" width="11.453125" style="40"/>
    <col min="8501" max="8502" width="13.81640625" style="40" bestFit="1" customWidth="1"/>
    <col min="8503" max="8503" width="11.453125" style="40"/>
    <col min="8504" max="8504" width="11.7265625" style="40" bestFit="1" customWidth="1"/>
    <col min="8505" max="8506" width="11.453125" style="40"/>
    <col min="8507" max="8510" width="11.7265625" style="40" bestFit="1" customWidth="1"/>
    <col min="8511" max="8516" width="11.453125" style="40"/>
    <col min="8517" max="8518" width="13.81640625" style="40" bestFit="1" customWidth="1"/>
    <col min="8519" max="8519" width="11.453125" style="40"/>
    <col min="8520" max="8520" width="11.7265625" style="40" bestFit="1" customWidth="1"/>
    <col min="8521" max="8522" width="11.453125" style="40"/>
    <col min="8523" max="8526" width="11.7265625" style="40" bestFit="1" customWidth="1"/>
    <col min="8527" max="8532" width="11.453125" style="40"/>
    <col min="8533" max="8534" width="13.81640625" style="40" bestFit="1" customWidth="1"/>
    <col min="8535" max="8535" width="11.453125" style="40"/>
    <col min="8536" max="8536" width="11.7265625" style="40" bestFit="1" customWidth="1"/>
    <col min="8537" max="8538" width="11.453125" style="40"/>
    <col min="8539" max="8542" width="11.7265625" style="40" bestFit="1" customWidth="1"/>
    <col min="8543" max="8548" width="11.453125" style="40"/>
    <col min="8549" max="8550" width="13.81640625" style="40" bestFit="1" customWidth="1"/>
    <col min="8551" max="8551" width="11.453125" style="40"/>
    <col min="8552" max="8552" width="11.7265625" style="40" bestFit="1" customWidth="1"/>
    <col min="8553" max="8554" width="11.453125" style="40"/>
    <col min="8555" max="8558" width="11.7265625" style="40" bestFit="1" customWidth="1"/>
    <col min="8559" max="8564" width="11.453125" style="40"/>
    <col min="8565" max="8566" width="13.81640625" style="40" bestFit="1" customWidth="1"/>
    <col min="8567" max="8567" width="11.453125" style="40"/>
    <col min="8568" max="8568" width="11.7265625" style="40" bestFit="1" customWidth="1"/>
    <col min="8569" max="8570" width="11.453125" style="40"/>
    <col min="8571" max="8574" width="11.7265625" style="40" bestFit="1" customWidth="1"/>
    <col min="8575" max="8580" width="11.453125" style="40"/>
    <col min="8581" max="8582" width="13.81640625" style="40" bestFit="1" customWidth="1"/>
    <col min="8583" max="8583" width="11.453125" style="40"/>
    <col min="8584" max="8584" width="11.7265625" style="40" bestFit="1" customWidth="1"/>
    <col min="8585" max="8586" width="11.453125" style="40"/>
    <col min="8587" max="8590" width="11.7265625" style="40" bestFit="1" customWidth="1"/>
    <col min="8591" max="8596" width="11.453125" style="40"/>
    <col min="8597" max="8598" width="13.81640625" style="40" bestFit="1" customWidth="1"/>
    <col min="8599" max="8599" width="11.453125" style="40"/>
    <col min="8600" max="8600" width="11.7265625" style="40" bestFit="1" customWidth="1"/>
    <col min="8601" max="8602" width="11.453125" style="40"/>
    <col min="8603" max="8606" width="11.7265625" style="40" bestFit="1" customWidth="1"/>
    <col min="8607" max="8612" width="11.453125" style="40"/>
    <col min="8613" max="8614" width="13.81640625" style="40" bestFit="1" customWidth="1"/>
    <col min="8615" max="8615" width="11.453125" style="40"/>
    <col min="8616" max="8616" width="11.7265625" style="40" bestFit="1" customWidth="1"/>
    <col min="8617" max="8618" width="11.453125" style="40"/>
    <col min="8619" max="8622" width="11.7265625" style="40" bestFit="1" customWidth="1"/>
    <col min="8623" max="8628" width="11.453125" style="40"/>
    <col min="8629" max="8630" width="13.81640625" style="40" bestFit="1" customWidth="1"/>
    <col min="8631" max="8631" width="11.453125" style="40"/>
    <col min="8632" max="8632" width="11.7265625" style="40" bestFit="1" customWidth="1"/>
    <col min="8633" max="8634" width="11.453125" style="40"/>
    <col min="8635" max="8638" width="11.7265625" style="40" bestFit="1" customWidth="1"/>
    <col min="8639" max="8644" width="11.453125" style="40"/>
    <col min="8645" max="8646" width="13.81640625" style="40" bestFit="1" customWidth="1"/>
    <col min="8647" max="8647" width="11.453125" style="40"/>
    <col min="8648" max="8648" width="11.7265625" style="40" bestFit="1" customWidth="1"/>
    <col min="8649" max="8650" width="11.453125" style="40"/>
    <col min="8651" max="8654" width="11.7265625" style="40" bestFit="1" customWidth="1"/>
    <col min="8655" max="8660" width="11.453125" style="40"/>
    <col min="8661" max="8662" width="13.81640625" style="40" bestFit="1" customWidth="1"/>
    <col min="8663" max="8663" width="11.453125" style="40"/>
    <col min="8664" max="8664" width="11.7265625" style="40" bestFit="1" customWidth="1"/>
    <col min="8665" max="8666" width="11.453125" style="40"/>
    <col min="8667" max="8670" width="11.7265625" style="40" bestFit="1" customWidth="1"/>
    <col min="8671" max="8676" width="11.453125" style="40"/>
    <col min="8677" max="8678" width="13.81640625" style="40" bestFit="1" customWidth="1"/>
    <col min="8679" max="8679" width="11.453125" style="40"/>
    <col min="8680" max="8680" width="11.7265625" style="40" bestFit="1" customWidth="1"/>
    <col min="8681" max="8682" width="11.453125" style="40"/>
    <col min="8683" max="8686" width="11.7265625" style="40" bestFit="1" customWidth="1"/>
    <col min="8687" max="8692" width="11.453125" style="40"/>
    <col min="8693" max="8694" width="13.81640625" style="40" bestFit="1" customWidth="1"/>
    <col min="8695" max="8695" width="11.453125" style="40"/>
    <col min="8696" max="8696" width="11.7265625" style="40" bestFit="1" customWidth="1"/>
    <col min="8697" max="8698" width="11.453125" style="40"/>
    <col min="8699" max="8702" width="11.7265625" style="40" bestFit="1" customWidth="1"/>
    <col min="8703" max="8708" width="11.453125" style="40"/>
    <col min="8709" max="8710" width="13.81640625" style="40" bestFit="1" customWidth="1"/>
    <col min="8711" max="8711" width="11.453125" style="40"/>
    <col min="8712" max="8712" width="11.7265625" style="40" bestFit="1" customWidth="1"/>
    <col min="8713" max="8714" width="11.453125" style="40"/>
    <col min="8715" max="8718" width="11.7265625" style="40" bestFit="1" customWidth="1"/>
    <col min="8719" max="8724" width="11.453125" style="40"/>
    <col min="8725" max="8726" width="13.81640625" style="40" bestFit="1" customWidth="1"/>
    <col min="8727" max="8727" width="11.453125" style="40"/>
    <col min="8728" max="8728" width="11.7265625" style="40" bestFit="1" customWidth="1"/>
    <col min="8729" max="8730" width="11.453125" style="40"/>
    <col min="8731" max="8734" width="11.7265625" style="40" bestFit="1" customWidth="1"/>
    <col min="8735" max="8740" width="11.453125" style="40"/>
    <col min="8741" max="8742" width="13.81640625" style="40" bestFit="1" customWidth="1"/>
    <col min="8743" max="8743" width="11.453125" style="40"/>
    <col min="8744" max="8744" width="11.7265625" style="40" bestFit="1" customWidth="1"/>
    <col min="8745" max="8746" width="11.453125" style="40"/>
    <col min="8747" max="8750" width="11.7265625" style="40" bestFit="1" customWidth="1"/>
    <col min="8751" max="8756" width="11.453125" style="40"/>
    <col min="8757" max="8758" width="13.81640625" style="40" bestFit="1" customWidth="1"/>
    <col min="8759" max="8759" width="11.453125" style="40"/>
    <col min="8760" max="8760" width="11.7265625" style="40" bestFit="1" customWidth="1"/>
    <col min="8761" max="8762" width="11.453125" style="40"/>
    <col min="8763" max="8766" width="11.7265625" style="40" bestFit="1" customWidth="1"/>
    <col min="8767" max="8772" width="11.453125" style="40"/>
    <col min="8773" max="8774" width="13.81640625" style="40" bestFit="1" customWidth="1"/>
    <col min="8775" max="8775" width="11.453125" style="40"/>
    <col min="8776" max="8776" width="11.7265625" style="40" bestFit="1" customWidth="1"/>
    <col min="8777" max="8778" width="11.453125" style="40"/>
    <col min="8779" max="8782" width="11.7265625" style="40" bestFit="1" customWidth="1"/>
    <col min="8783" max="8788" width="11.453125" style="40"/>
    <col min="8789" max="8790" width="13.81640625" style="40" bestFit="1" customWidth="1"/>
    <col min="8791" max="8791" width="11.453125" style="40"/>
    <col min="8792" max="8792" width="11.7265625" style="40" bestFit="1" customWidth="1"/>
    <col min="8793" max="8794" width="11.453125" style="40"/>
    <col min="8795" max="8798" width="11.7265625" style="40" bestFit="1" customWidth="1"/>
    <col min="8799" max="8804" width="11.453125" style="40"/>
    <col min="8805" max="8806" width="13.81640625" style="40" bestFit="1" customWidth="1"/>
    <col min="8807" max="8807" width="11.453125" style="40"/>
    <col min="8808" max="8808" width="11.7265625" style="40" bestFit="1" customWidth="1"/>
    <col min="8809" max="8810" width="11.453125" style="40"/>
    <col min="8811" max="8814" width="11.7265625" style="40" bestFit="1" customWidth="1"/>
    <col min="8815" max="8820" width="11.453125" style="40"/>
    <col min="8821" max="8822" width="13.81640625" style="40" bestFit="1" customWidth="1"/>
    <col min="8823" max="8823" width="11.453125" style="40"/>
    <col min="8824" max="8824" width="11.7265625" style="40" bestFit="1" customWidth="1"/>
    <col min="8825" max="8826" width="11.453125" style="40"/>
    <col min="8827" max="8830" width="11.7265625" style="40" bestFit="1" customWidth="1"/>
    <col min="8831" max="8836" width="11.453125" style="40"/>
    <col min="8837" max="8838" width="13.81640625" style="40" bestFit="1" customWidth="1"/>
    <col min="8839" max="8839" width="11.453125" style="40"/>
    <col min="8840" max="8840" width="11.7265625" style="40" bestFit="1" customWidth="1"/>
    <col min="8841" max="8842" width="11.453125" style="40"/>
    <col min="8843" max="8846" width="11.7265625" style="40" bestFit="1" customWidth="1"/>
    <col min="8847" max="8852" width="11.453125" style="40"/>
    <col min="8853" max="8854" width="13.81640625" style="40" bestFit="1" customWidth="1"/>
    <col min="8855" max="8855" width="11.453125" style="40"/>
    <col min="8856" max="8856" width="11.7265625" style="40" bestFit="1" customWidth="1"/>
    <col min="8857" max="8858" width="11.453125" style="40"/>
    <col min="8859" max="8862" width="11.7265625" style="40" bestFit="1" customWidth="1"/>
    <col min="8863" max="8868" width="11.453125" style="40"/>
    <col min="8869" max="8870" width="13.81640625" style="40" bestFit="1" customWidth="1"/>
    <col min="8871" max="8871" width="11.453125" style="40"/>
    <col min="8872" max="8872" width="11.7265625" style="40" bestFit="1" customWidth="1"/>
    <col min="8873" max="8874" width="11.453125" style="40"/>
    <col min="8875" max="8878" width="11.7265625" style="40" bestFit="1" customWidth="1"/>
    <col min="8879" max="8884" width="11.453125" style="40"/>
    <col min="8885" max="8886" width="13.81640625" style="40" bestFit="1" customWidth="1"/>
    <col min="8887" max="8887" width="11.453125" style="40"/>
    <col min="8888" max="8888" width="11.7265625" style="40" bestFit="1" customWidth="1"/>
    <col min="8889" max="8890" width="11.453125" style="40"/>
    <col min="8891" max="8894" width="11.7265625" style="40" bestFit="1" customWidth="1"/>
    <col min="8895" max="8900" width="11.453125" style="40"/>
    <col min="8901" max="8902" width="13.81640625" style="40" bestFit="1" customWidth="1"/>
    <col min="8903" max="8903" width="11.453125" style="40"/>
    <col min="8904" max="8904" width="11.7265625" style="40" bestFit="1" customWidth="1"/>
    <col min="8905" max="8906" width="11.453125" style="40"/>
    <col min="8907" max="8910" width="11.7265625" style="40" bestFit="1" customWidth="1"/>
    <col min="8911" max="8916" width="11.453125" style="40"/>
    <col min="8917" max="8918" width="13.81640625" style="40" bestFit="1" customWidth="1"/>
    <col min="8919" max="8919" width="11.453125" style="40"/>
    <col min="8920" max="8920" width="11.7265625" style="40" bestFit="1" customWidth="1"/>
    <col min="8921" max="8922" width="11.453125" style="40"/>
    <col min="8923" max="8926" width="11.7265625" style="40" bestFit="1" customWidth="1"/>
    <col min="8927" max="8932" width="11.453125" style="40"/>
    <col min="8933" max="8934" width="13.81640625" style="40" bestFit="1" customWidth="1"/>
    <col min="8935" max="8935" width="11.453125" style="40"/>
    <col min="8936" max="8936" width="11.7265625" style="40" bestFit="1" customWidth="1"/>
    <col min="8937" max="8938" width="11.453125" style="40"/>
    <col min="8939" max="8942" width="11.7265625" style="40" bestFit="1" customWidth="1"/>
    <col min="8943" max="8948" width="11.453125" style="40"/>
    <col min="8949" max="8950" width="13.81640625" style="40" bestFit="1" customWidth="1"/>
    <col min="8951" max="8951" width="11.453125" style="40"/>
    <col min="8952" max="8952" width="11.7265625" style="40" bestFit="1" customWidth="1"/>
    <col min="8953" max="8954" width="11.453125" style="40"/>
    <col min="8955" max="8958" width="11.7265625" style="40" bestFit="1" customWidth="1"/>
    <col min="8959" max="8964" width="11.453125" style="40"/>
    <col min="8965" max="8966" width="13.81640625" style="40" bestFit="1" customWidth="1"/>
    <col min="8967" max="8967" width="11.453125" style="40"/>
    <col min="8968" max="8968" width="11.7265625" style="40" bestFit="1" customWidth="1"/>
    <col min="8969" max="8970" width="11.453125" style="40"/>
    <col min="8971" max="8974" width="11.7265625" style="40" bestFit="1" customWidth="1"/>
    <col min="8975" max="8980" width="11.453125" style="40"/>
    <col min="8981" max="8982" width="13.81640625" style="40" bestFit="1" customWidth="1"/>
    <col min="8983" max="8983" width="11.453125" style="40"/>
    <col min="8984" max="8984" width="11.7265625" style="40" bestFit="1" customWidth="1"/>
    <col min="8985" max="8986" width="11.453125" style="40"/>
    <col min="8987" max="8990" width="11.7265625" style="40" bestFit="1" customWidth="1"/>
    <col min="8991" max="8996" width="11.453125" style="40"/>
    <col min="8997" max="8998" width="13.81640625" style="40" bestFit="1" customWidth="1"/>
    <col min="8999" max="8999" width="11.453125" style="40"/>
    <col min="9000" max="9000" width="11.7265625" style="40" bestFit="1" customWidth="1"/>
    <col min="9001" max="9002" width="11.453125" style="40"/>
    <col min="9003" max="9006" width="11.7265625" style="40" bestFit="1" customWidth="1"/>
    <col min="9007" max="9012" width="11.453125" style="40"/>
    <col min="9013" max="9014" width="13.81640625" style="40" bestFit="1" customWidth="1"/>
    <col min="9015" max="9015" width="11.453125" style="40"/>
    <col min="9016" max="9016" width="11.7265625" style="40" bestFit="1" customWidth="1"/>
    <col min="9017" max="9018" width="11.453125" style="40"/>
    <col min="9019" max="9022" width="11.7265625" style="40" bestFit="1" customWidth="1"/>
    <col min="9023" max="9028" width="11.453125" style="40"/>
    <col min="9029" max="9030" width="13.81640625" style="40" bestFit="1" customWidth="1"/>
    <col min="9031" max="9031" width="11.453125" style="40"/>
    <col min="9032" max="9032" width="11.7265625" style="40" bestFit="1" customWidth="1"/>
    <col min="9033" max="9034" width="11.453125" style="40"/>
    <col min="9035" max="9038" width="11.7265625" style="40" bestFit="1" customWidth="1"/>
    <col min="9039" max="9044" width="11.453125" style="40"/>
    <col min="9045" max="9046" width="13.81640625" style="40" bestFit="1" customWidth="1"/>
    <col min="9047" max="9047" width="11.453125" style="40"/>
    <col min="9048" max="9048" width="11.7265625" style="40" bestFit="1" customWidth="1"/>
    <col min="9049" max="9050" width="11.453125" style="40"/>
    <col min="9051" max="9054" width="11.7265625" style="40" bestFit="1" customWidth="1"/>
    <col min="9055" max="9060" width="11.453125" style="40"/>
    <col min="9061" max="9062" width="13.81640625" style="40" bestFit="1" customWidth="1"/>
    <col min="9063" max="9063" width="11.453125" style="40"/>
    <col min="9064" max="9064" width="11.7265625" style="40" bestFit="1" customWidth="1"/>
    <col min="9065" max="9066" width="11.453125" style="40"/>
    <col min="9067" max="9070" width="11.7265625" style="40" bestFit="1" customWidth="1"/>
    <col min="9071" max="9076" width="11.453125" style="40"/>
    <col min="9077" max="9078" width="13.81640625" style="40" bestFit="1" customWidth="1"/>
    <col min="9079" max="9079" width="11.453125" style="40"/>
    <col min="9080" max="9080" width="11.7265625" style="40" bestFit="1" customWidth="1"/>
    <col min="9081" max="9082" width="11.453125" style="40"/>
    <col min="9083" max="9086" width="11.7265625" style="40" bestFit="1" customWidth="1"/>
    <col min="9087" max="9092" width="11.453125" style="40"/>
    <col min="9093" max="9094" width="13.81640625" style="40" bestFit="1" customWidth="1"/>
    <col min="9095" max="9095" width="11.453125" style="40"/>
    <col min="9096" max="9096" width="11.7265625" style="40" bestFit="1" customWidth="1"/>
    <col min="9097" max="9098" width="11.453125" style="40"/>
    <col min="9099" max="9102" width="11.7265625" style="40" bestFit="1" customWidth="1"/>
    <col min="9103" max="9108" width="11.453125" style="40"/>
    <col min="9109" max="9110" width="13.81640625" style="40" bestFit="1" customWidth="1"/>
    <col min="9111" max="9111" width="11.453125" style="40"/>
    <col min="9112" max="9112" width="11.7265625" style="40" bestFit="1" customWidth="1"/>
    <col min="9113" max="9114" width="11.453125" style="40"/>
    <col min="9115" max="9118" width="11.7265625" style="40" bestFit="1" customWidth="1"/>
    <col min="9119" max="9124" width="11.453125" style="40"/>
    <col min="9125" max="9126" width="13.81640625" style="40" bestFit="1" customWidth="1"/>
    <col min="9127" max="9127" width="11.453125" style="40"/>
    <col min="9128" max="9128" width="11.7265625" style="40" bestFit="1" customWidth="1"/>
    <col min="9129" max="9130" width="11.453125" style="40"/>
    <col min="9131" max="9134" width="11.7265625" style="40" bestFit="1" customWidth="1"/>
    <col min="9135" max="9140" width="11.453125" style="40"/>
    <col min="9141" max="9142" width="13.81640625" style="40" bestFit="1" customWidth="1"/>
    <col min="9143" max="9143" width="11.453125" style="40"/>
    <col min="9144" max="9144" width="11.7265625" style="40" bestFit="1" customWidth="1"/>
    <col min="9145" max="9146" width="11.453125" style="40"/>
    <col min="9147" max="9150" width="11.7265625" style="40" bestFit="1" customWidth="1"/>
    <col min="9151" max="9156" width="11.453125" style="40"/>
    <col min="9157" max="9158" width="13.81640625" style="40" bestFit="1" customWidth="1"/>
    <col min="9159" max="9159" width="11.453125" style="40"/>
    <col min="9160" max="9160" width="11.7265625" style="40" bestFit="1" customWidth="1"/>
    <col min="9161" max="9162" width="11.453125" style="40"/>
    <col min="9163" max="9166" width="11.7265625" style="40" bestFit="1" customWidth="1"/>
    <col min="9167" max="9172" width="11.453125" style="40"/>
    <col min="9173" max="9174" width="13.81640625" style="40" bestFit="1" customWidth="1"/>
    <col min="9175" max="9175" width="11.453125" style="40"/>
    <col min="9176" max="9176" width="11.7265625" style="40" bestFit="1" customWidth="1"/>
    <col min="9177" max="9178" width="11.453125" style="40"/>
    <col min="9179" max="9182" width="11.7265625" style="40" bestFit="1" customWidth="1"/>
    <col min="9183" max="9188" width="11.453125" style="40"/>
    <col min="9189" max="9190" width="13.81640625" style="40" bestFit="1" customWidth="1"/>
    <col min="9191" max="9191" width="11.453125" style="40"/>
    <col min="9192" max="9192" width="11.7265625" style="40" bestFit="1" customWidth="1"/>
    <col min="9193" max="9194" width="11.453125" style="40"/>
    <col min="9195" max="9198" width="11.7265625" style="40" bestFit="1" customWidth="1"/>
    <col min="9199" max="9204" width="11.453125" style="40"/>
    <col min="9205" max="9206" width="13.81640625" style="40" bestFit="1" customWidth="1"/>
    <col min="9207" max="9207" width="11.453125" style="40"/>
    <col min="9208" max="9208" width="11.7265625" style="40" bestFit="1" customWidth="1"/>
    <col min="9209" max="9210" width="11.453125" style="40"/>
    <col min="9211" max="9214" width="11.7265625" style="40" bestFit="1" customWidth="1"/>
    <col min="9215" max="9220" width="11.453125" style="40"/>
    <col min="9221" max="9222" width="13.81640625" style="40" bestFit="1" customWidth="1"/>
    <col min="9223" max="9223" width="11.453125" style="40"/>
    <col min="9224" max="9224" width="11.7265625" style="40" bestFit="1" customWidth="1"/>
    <col min="9225" max="9226" width="11.453125" style="40"/>
    <col min="9227" max="9230" width="11.7265625" style="40" bestFit="1" customWidth="1"/>
    <col min="9231" max="9236" width="11.453125" style="40"/>
    <col min="9237" max="9238" width="13.81640625" style="40" bestFit="1" customWidth="1"/>
    <col min="9239" max="9239" width="11.453125" style="40"/>
    <col min="9240" max="9240" width="11.7265625" style="40" bestFit="1" customWidth="1"/>
    <col min="9241" max="9242" width="11.453125" style="40"/>
    <col min="9243" max="9246" width="11.7265625" style="40" bestFit="1" customWidth="1"/>
    <col min="9247" max="9252" width="11.453125" style="40"/>
    <col min="9253" max="9254" width="13.81640625" style="40" bestFit="1" customWidth="1"/>
    <col min="9255" max="9255" width="11.453125" style="40"/>
    <col min="9256" max="9256" width="11.7265625" style="40" bestFit="1" customWidth="1"/>
    <col min="9257" max="9258" width="11.453125" style="40"/>
    <col min="9259" max="9262" width="11.7265625" style="40" bestFit="1" customWidth="1"/>
    <col min="9263" max="9268" width="11.453125" style="40"/>
    <col min="9269" max="9270" width="13.81640625" style="40" bestFit="1" customWidth="1"/>
    <col min="9271" max="9271" width="11.453125" style="40"/>
    <col min="9272" max="9272" width="11.7265625" style="40" bestFit="1" customWidth="1"/>
    <col min="9273" max="9274" width="11.453125" style="40"/>
    <col min="9275" max="9278" width="11.7265625" style="40" bestFit="1" customWidth="1"/>
    <col min="9279" max="9284" width="11.453125" style="40"/>
    <col min="9285" max="9286" width="13.81640625" style="40" bestFit="1" customWidth="1"/>
    <col min="9287" max="9287" width="11.453125" style="40"/>
    <col min="9288" max="9288" width="11.7265625" style="40" bestFit="1" customWidth="1"/>
    <col min="9289" max="9290" width="11.453125" style="40"/>
    <col min="9291" max="9294" width="11.7265625" style="40" bestFit="1" customWidth="1"/>
    <col min="9295" max="9300" width="11.453125" style="40"/>
    <col min="9301" max="9302" width="13.81640625" style="40" bestFit="1" customWidth="1"/>
    <col min="9303" max="9303" width="11.453125" style="40"/>
    <col min="9304" max="9304" width="11.7265625" style="40" bestFit="1" customWidth="1"/>
    <col min="9305" max="9306" width="11.453125" style="40"/>
    <col min="9307" max="9310" width="11.7265625" style="40" bestFit="1" customWidth="1"/>
    <col min="9311" max="9316" width="11.453125" style="40"/>
    <col min="9317" max="9318" width="13.81640625" style="40" bestFit="1" customWidth="1"/>
    <col min="9319" max="9319" width="11.453125" style="40"/>
    <col min="9320" max="9320" width="11.7265625" style="40" bestFit="1" customWidth="1"/>
    <col min="9321" max="9322" width="11.453125" style="40"/>
    <col min="9323" max="9326" width="11.7265625" style="40" bestFit="1" customWidth="1"/>
    <col min="9327" max="9332" width="11.453125" style="40"/>
    <col min="9333" max="9334" width="13.81640625" style="40" bestFit="1" customWidth="1"/>
    <col min="9335" max="9335" width="11.453125" style="40"/>
    <col min="9336" max="9336" width="11.7265625" style="40" bestFit="1" customWidth="1"/>
    <col min="9337" max="9338" width="11.453125" style="40"/>
    <col min="9339" max="9342" width="11.7265625" style="40" bestFit="1" customWidth="1"/>
    <col min="9343" max="9348" width="11.453125" style="40"/>
    <col min="9349" max="9350" width="13.81640625" style="40" bestFit="1" customWidth="1"/>
    <col min="9351" max="9351" width="11.453125" style="40"/>
    <col min="9352" max="9352" width="11.7265625" style="40" bestFit="1" customWidth="1"/>
    <col min="9353" max="9354" width="11.453125" style="40"/>
    <col min="9355" max="9358" width="11.7265625" style="40" bestFit="1" customWidth="1"/>
    <col min="9359" max="9364" width="11.453125" style="40"/>
    <col min="9365" max="9366" width="13.81640625" style="40" bestFit="1" customWidth="1"/>
    <col min="9367" max="9367" width="11.453125" style="40"/>
    <col min="9368" max="9368" width="11.7265625" style="40" bestFit="1" customWidth="1"/>
    <col min="9369" max="9370" width="11.453125" style="40"/>
    <col min="9371" max="9374" width="11.7265625" style="40" bestFit="1" customWidth="1"/>
    <col min="9375" max="9380" width="11.453125" style="40"/>
    <col min="9381" max="9382" width="13.81640625" style="40" bestFit="1" customWidth="1"/>
    <col min="9383" max="9383" width="11.453125" style="40"/>
    <col min="9384" max="9384" width="11.7265625" style="40" bestFit="1" customWidth="1"/>
    <col min="9385" max="9386" width="11.453125" style="40"/>
    <col min="9387" max="9390" width="11.7265625" style="40" bestFit="1" customWidth="1"/>
    <col min="9391" max="9396" width="11.453125" style="40"/>
    <col min="9397" max="9398" width="13.81640625" style="40" bestFit="1" customWidth="1"/>
    <col min="9399" max="9399" width="11.453125" style="40"/>
    <col min="9400" max="9400" width="11.7265625" style="40" bestFit="1" customWidth="1"/>
    <col min="9401" max="9402" width="11.453125" style="40"/>
    <col min="9403" max="9406" width="11.7265625" style="40" bestFit="1" customWidth="1"/>
    <col min="9407" max="9412" width="11.453125" style="40"/>
    <col min="9413" max="9414" width="13.81640625" style="40" bestFit="1" customWidth="1"/>
    <col min="9415" max="9415" width="11.453125" style="40"/>
    <col min="9416" max="9416" width="11.7265625" style="40" bestFit="1" customWidth="1"/>
    <col min="9417" max="9418" width="11.453125" style="40"/>
    <col min="9419" max="9422" width="11.7265625" style="40" bestFit="1" customWidth="1"/>
    <col min="9423" max="9428" width="11.453125" style="40"/>
    <col min="9429" max="9430" width="13.81640625" style="40" bestFit="1" customWidth="1"/>
    <col min="9431" max="9431" width="11.453125" style="40"/>
    <col min="9432" max="9432" width="11.7265625" style="40" bestFit="1" customWidth="1"/>
    <col min="9433" max="9434" width="11.453125" style="40"/>
    <col min="9435" max="9438" width="11.7265625" style="40" bestFit="1" customWidth="1"/>
    <col min="9439" max="9444" width="11.453125" style="40"/>
    <col min="9445" max="9446" width="13.81640625" style="40" bestFit="1" customWidth="1"/>
    <col min="9447" max="9447" width="11.453125" style="40"/>
    <col min="9448" max="9448" width="11.7265625" style="40" bestFit="1" customWidth="1"/>
    <col min="9449" max="9450" width="11.453125" style="40"/>
    <col min="9451" max="9454" width="11.7265625" style="40" bestFit="1" customWidth="1"/>
    <col min="9455" max="9460" width="11.453125" style="40"/>
    <col min="9461" max="9462" width="13.81640625" style="40" bestFit="1" customWidth="1"/>
    <col min="9463" max="9463" width="11.453125" style="40"/>
    <col min="9464" max="9464" width="11.7265625" style="40" bestFit="1" customWidth="1"/>
    <col min="9465" max="9466" width="11.453125" style="40"/>
    <col min="9467" max="9470" width="11.7265625" style="40" bestFit="1" customWidth="1"/>
    <col min="9471" max="9476" width="11.453125" style="40"/>
    <col min="9477" max="9478" width="13.81640625" style="40" bestFit="1" customWidth="1"/>
    <col min="9479" max="9479" width="11.453125" style="40"/>
    <col min="9480" max="9480" width="11.7265625" style="40" bestFit="1" customWidth="1"/>
    <col min="9481" max="9482" width="11.453125" style="40"/>
    <col min="9483" max="9486" width="11.7265625" style="40" bestFit="1" customWidth="1"/>
    <col min="9487" max="9492" width="11.453125" style="40"/>
    <col min="9493" max="9494" width="13.81640625" style="40" bestFit="1" customWidth="1"/>
    <col min="9495" max="9495" width="11.453125" style="40"/>
    <col min="9496" max="9496" width="11.7265625" style="40" bestFit="1" customWidth="1"/>
    <col min="9497" max="9498" width="11.453125" style="40"/>
    <col min="9499" max="9502" width="11.7265625" style="40" bestFit="1" customWidth="1"/>
    <col min="9503" max="9508" width="11.453125" style="40"/>
    <col min="9509" max="9510" width="13.81640625" style="40" bestFit="1" customWidth="1"/>
    <col min="9511" max="9511" width="11.453125" style="40"/>
    <col min="9512" max="9512" width="11.7265625" style="40" bestFit="1" customWidth="1"/>
    <col min="9513" max="9514" width="11.453125" style="40"/>
    <col min="9515" max="9518" width="11.7265625" style="40" bestFit="1" customWidth="1"/>
    <col min="9519" max="9524" width="11.453125" style="40"/>
    <col min="9525" max="9526" width="13.81640625" style="40" bestFit="1" customWidth="1"/>
    <col min="9527" max="9527" width="11.453125" style="40"/>
    <col min="9528" max="9528" width="11.7265625" style="40" bestFit="1" customWidth="1"/>
    <col min="9529" max="9530" width="11.453125" style="40"/>
    <col min="9531" max="9534" width="11.7265625" style="40" bestFit="1" customWidth="1"/>
    <col min="9535" max="9540" width="11.453125" style="40"/>
    <col min="9541" max="9542" width="13.81640625" style="40" bestFit="1" customWidth="1"/>
    <col min="9543" max="9543" width="11.453125" style="40"/>
    <col min="9544" max="9544" width="11.7265625" style="40" bestFit="1" customWidth="1"/>
    <col min="9545" max="9546" width="11.453125" style="40"/>
    <col min="9547" max="9550" width="11.7265625" style="40" bestFit="1" customWidth="1"/>
    <col min="9551" max="9556" width="11.453125" style="40"/>
    <col min="9557" max="9558" width="13.81640625" style="40" bestFit="1" customWidth="1"/>
    <col min="9559" max="9559" width="11.453125" style="40"/>
    <col min="9560" max="9560" width="11.7265625" style="40" bestFit="1" customWidth="1"/>
    <col min="9561" max="9562" width="11.453125" style="40"/>
    <col min="9563" max="9566" width="11.7265625" style="40" bestFit="1" customWidth="1"/>
    <col min="9567" max="9572" width="11.453125" style="40"/>
    <col min="9573" max="9574" width="13.81640625" style="40" bestFit="1" customWidth="1"/>
    <col min="9575" max="9575" width="11.453125" style="40"/>
    <col min="9576" max="9576" width="11.7265625" style="40" bestFit="1" customWidth="1"/>
    <col min="9577" max="9578" width="11.453125" style="40"/>
    <col min="9579" max="9582" width="11.7265625" style="40" bestFit="1" customWidth="1"/>
    <col min="9583" max="9588" width="11.453125" style="40"/>
    <col min="9589" max="9590" width="13.81640625" style="40" bestFit="1" customWidth="1"/>
    <col min="9591" max="9591" width="11.453125" style="40"/>
    <col min="9592" max="9592" width="11.7265625" style="40" bestFit="1" customWidth="1"/>
    <col min="9593" max="9594" width="11.453125" style="40"/>
    <col min="9595" max="9598" width="11.7265625" style="40" bestFit="1" customWidth="1"/>
    <col min="9599" max="9604" width="11.453125" style="40"/>
    <col min="9605" max="9606" width="13.81640625" style="40" bestFit="1" customWidth="1"/>
    <col min="9607" max="9607" width="11.453125" style="40"/>
    <col min="9608" max="9608" width="11.7265625" style="40" bestFit="1" customWidth="1"/>
    <col min="9609" max="9610" width="11.453125" style="40"/>
    <col min="9611" max="9614" width="11.7265625" style="40" bestFit="1" customWidth="1"/>
    <col min="9615" max="9620" width="11.453125" style="40"/>
    <col min="9621" max="9622" width="13.81640625" style="40" bestFit="1" customWidth="1"/>
    <col min="9623" max="9623" width="11.453125" style="40"/>
    <col min="9624" max="9624" width="11.7265625" style="40" bestFit="1" customWidth="1"/>
    <col min="9625" max="9626" width="11.453125" style="40"/>
    <col min="9627" max="9630" width="11.7265625" style="40" bestFit="1" customWidth="1"/>
    <col min="9631" max="9636" width="11.453125" style="40"/>
    <col min="9637" max="9638" width="13.81640625" style="40" bestFit="1" customWidth="1"/>
    <col min="9639" max="9639" width="11.453125" style="40"/>
    <col min="9640" max="9640" width="11.7265625" style="40" bestFit="1" customWidth="1"/>
    <col min="9641" max="9642" width="11.453125" style="40"/>
    <col min="9643" max="9646" width="11.7265625" style="40" bestFit="1" customWidth="1"/>
    <col min="9647" max="9652" width="11.453125" style="40"/>
    <col min="9653" max="9654" width="13.81640625" style="40" bestFit="1" customWidth="1"/>
    <col min="9655" max="9655" width="11.453125" style="40"/>
    <col min="9656" max="9656" width="11.7265625" style="40" bestFit="1" customWidth="1"/>
    <col min="9657" max="9658" width="11.453125" style="40"/>
    <col min="9659" max="9662" width="11.7265625" style="40" bestFit="1" customWidth="1"/>
    <col min="9663" max="9668" width="11.453125" style="40"/>
    <col min="9669" max="9670" width="13.81640625" style="40" bestFit="1" customWidth="1"/>
    <col min="9671" max="9671" width="11.453125" style="40"/>
    <col min="9672" max="9672" width="11.7265625" style="40" bestFit="1" customWidth="1"/>
    <col min="9673" max="9674" width="11.453125" style="40"/>
    <col min="9675" max="9678" width="11.7265625" style="40" bestFit="1" customWidth="1"/>
    <col min="9679" max="9684" width="11.453125" style="40"/>
    <col min="9685" max="9686" width="13.81640625" style="40" bestFit="1" customWidth="1"/>
    <col min="9687" max="9687" width="11.453125" style="40"/>
    <col min="9688" max="9688" width="11.7265625" style="40" bestFit="1" customWidth="1"/>
    <col min="9689" max="9690" width="11.453125" style="40"/>
    <col min="9691" max="9694" width="11.7265625" style="40" bestFit="1" customWidth="1"/>
    <col min="9695" max="9700" width="11.453125" style="40"/>
    <col min="9701" max="9702" width="13.81640625" style="40" bestFit="1" customWidth="1"/>
    <col min="9703" max="9703" width="11.453125" style="40"/>
    <col min="9704" max="9704" width="11.7265625" style="40" bestFit="1" customWidth="1"/>
    <col min="9705" max="9706" width="11.453125" style="40"/>
    <col min="9707" max="9710" width="11.7265625" style="40" bestFit="1" customWidth="1"/>
    <col min="9711" max="9716" width="11.453125" style="40"/>
    <col min="9717" max="9718" width="13.81640625" style="40" bestFit="1" customWidth="1"/>
    <col min="9719" max="9719" width="11.453125" style="40"/>
    <col min="9720" max="9720" width="11.7265625" style="40" bestFit="1" customWidth="1"/>
    <col min="9721" max="9722" width="11.453125" style="40"/>
    <col min="9723" max="9726" width="11.7265625" style="40" bestFit="1" customWidth="1"/>
    <col min="9727" max="9732" width="11.453125" style="40"/>
    <col min="9733" max="9734" width="13.81640625" style="40" bestFit="1" customWidth="1"/>
    <col min="9735" max="9735" width="11.453125" style="40"/>
    <col min="9736" max="9736" width="11.7265625" style="40" bestFit="1" customWidth="1"/>
    <col min="9737" max="9738" width="11.453125" style="40"/>
    <col min="9739" max="9742" width="11.7265625" style="40" bestFit="1" customWidth="1"/>
    <col min="9743" max="9748" width="11.453125" style="40"/>
    <col min="9749" max="9750" width="13.81640625" style="40" bestFit="1" customWidth="1"/>
    <col min="9751" max="9751" width="11.453125" style="40"/>
    <col min="9752" max="9752" width="11.7265625" style="40" bestFit="1" customWidth="1"/>
    <col min="9753" max="9754" width="11.453125" style="40"/>
    <col min="9755" max="9758" width="11.7265625" style="40" bestFit="1" customWidth="1"/>
    <col min="9759" max="9764" width="11.453125" style="40"/>
    <col min="9765" max="9766" width="13.81640625" style="40" bestFit="1" customWidth="1"/>
    <col min="9767" max="9767" width="11.453125" style="40"/>
    <col min="9768" max="9768" width="11.7265625" style="40" bestFit="1" customWidth="1"/>
    <col min="9769" max="9770" width="11.453125" style="40"/>
    <col min="9771" max="9774" width="11.7265625" style="40" bestFit="1" customWidth="1"/>
    <col min="9775" max="9780" width="11.453125" style="40"/>
    <col min="9781" max="9782" width="13.81640625" style="40" bestFit="1" customWidth="1"/>
    <col min="9783" max="9783" width="11.453125" style="40"/>
    <col min="9784" max="9784" width="11.7265625" style="40" bestFit="1" customWidth="1"/>
    <col min="9785" max="9786" width="11.453125" style="40"/>
    <col min="9787" max="9790" width="11.7265625" style="40" bestFit="1" customWidth="1"/>
    <col min="9791" max="9796" width="11.453125" style="40"/>
    <col min="9797" max="9798" width="13.81640625" style="40" bestFit="1" customWidth="1"/>
    <col min="9799" max="9799" width="11.453125" style="40"/>
    <col min="9800" max="9800" width="11.7265625" style="40" bestFit="1" customWidth="1"/>
    <col min="9801" max="9802" width="11.453125" style="40"/>
    <col min="9803" max="9806" width="11.7265625" style="40" bestFit="1" customWidth="1"/>
    <col min="9807" max="9812" width="11.453125" style="40"/>
    <col min="9813" max="9814" width="13.81640625" style="40" bestFit="1" customWidth="1"/>
    <col min="9815" max="9815" width="11.453125" style="40"/>
    <col min="9816" max="9816" width="11.7265625" style="40" bestFit="1" customWidth="1"/>
    <col min="9817" max="9818" width="11.453125" style="40"/>
    <col min="9819" max="9822" width="11.7265625" style="40" bestFit="1" customWidth="1"/>
    <col min="9823" max="9828" width="11.453125" style="40"/>
    <col min="9829" max="9830" width="13.81640625" style="40" bestFit="1" customWidth="1"/>
    <col min="9831" max="9831" width="11.453125" style="40"/>
    <col min="9832" max="9832" width="11.7265625" style="40" bestFit="1" customWidth="1"/>
    <col min="9833" max="9834" width="11.453125" style="40"/>
    <col min="9835" max="9838" width="11.7265625" style="40" bestFit="1" customWidth="1"/>
    <col min="9839" max="9844" width="11.453125" style="40"/>
    <col min="9845" max="9846" width="13.81640625" style="40" bestFit="1" customWidth="1"/>
    <col min="9847" max="9847" width="11.453125" style="40"/>
    <col min="9848" max="9848" width="11.7265625" style="40" bestFit="1" customWidth="1"/>
    <col min="9849" max="9850" width="11.453125" style="40"/>
    <col min="9851" max="9854" width="11.7265625" style="40" bestFit="1" customWidth="1"/>
    <col min="9855" max="9860" width="11.453125" style="40"/>
    <col min="9861" max="9862" width="13.81640625" style="40" bestFit="1" customWidth="1"/>
    <col min="9863" max="9863" width="11.453125" style="40"/>
    <col min="9864" max="9864" width="11.7265625" style="40" bestFit="1" customWidth="1"/>
    <col min="9865" max="9866" width="11.453125" style="40"/>
    <col min="9867" max="9870" width="11.7265625" style="40" bestFit="1" customWidth="1"/>
    <col min="9871" max="9876" width="11.453125" style="40"/>
    <col min="9877" max="9878" width="13.81640625" style="40" bestFit="1" customWidth="1"/>
    <col min="9879" max="9879" width="11.453125" style="40"/>
    <col min="9880" max="9880" width="11.7265625" style="40" bestFit="1" customWidth="1"/>
    <col min="9881" max="9882" width="11.453125" style="40"/>
    <col min="9883" max="9886" width="11.7265625" style="40" bestFit="1" customWidth="1"/>
    <col min="9887" max="9892" width="11.453125" style="40"/>
    <col min="9893" max="9894" width="13.81640625" style="40" bestFit="1" customWidth="1"/>
    <col min="9895" max="9895" width="11.453125" style="40"/>
    <col min="9896" max="9896" width="11.7265625" style="40" bestFit="1" customWidth="1"/>
    <col min="9897" max="9898" width="11.453125" style="40"/>
    <col min="9899" max="9902" width="11.7265625" style="40" bestFit="1" customWidth="1"/>
    <col min="9903" max="9908" width="11.453125" style="40"/>
    <col min="9909" max="9910" width="13.81640625" style="40" bestFit="1" customWidth="1"/>
    <col min="9911" max="9911" width="11.453125" style="40"/>
    <col min="9912" max="9912" width="11.7265625" style="40" bestFit="1" customWidth="1"/>
    <col min="9913" max="9914" width="11.453125" style="40"/>
    <col min="9915" max="9918" width="11.7265625" style="40" bestFit="1" customWidth="1"/>
    <col min="9919" max="9924" width="11.453125" style="40"/>
    <col min="9925" max="9926" width="13.81640625" style="40" bestFit="1" customWidth="1"/>
    <col min="9927" max="9927" width="11.453125" style="40"/>
    <col min="9928" max="9928" width="11.7265625" style="40" bestFit="1" customWidth="1"/>
    <col min="9929" max="9930" width="11.453125" style="40"/>
    <col min="9931" max="9934" width="11.7265625" style="40" bestFit="1" customWidth="1"/>
    <col min="9935" max="9940" width="11.453125" style="40"/>
    <col min="9941" max="9942" width="13.81640625" style="40" bestFit="1" customWidth="1"/>
    <col min="9943" max="9943" width="11.453125" style="40"/>
    <col min="9944" max="9944" width="11.7265625" style="40" bestFit="1" customWidth="1"/>
    <col min="9945" max="9946" width="11.453125" style="40"/>
    <col min="9947" max="9950" width="11.7265625" style="40" bestFit="1" customWidth="1"/>
    <col min="9951" max="9956" width="11.453125" style="40"/>
    <col min="9957" max="9958" width="13.81640625" style="40" bestFit="1" customWidth="1"/>
    <col min="9959" max="9959" width="11.453125" style="40"/>
    <col min="9960" max="9960" width="11.7265625" style="40" bestFit="1" customWidth="1"/>
    <col min="9961" max="9962" width="11.453125" style="40"/>
    <col min="9963" max="9966" width="11.7265625" style="40" bestFit="1" customWidth="1"/>
    <col min="9967" max="9972" width="11.453125" style="40"/>
    <col min="9973" max="9974" width="13.81640625" style="40" bestFit="1" customWidth="1"/>
    <col min="9975" max="9975" width="11.453125" style="40"/>
    <col min="9976" max="9976" width="11.7265625" style="40" bestFit="1" customWidth="1"/>
    <col min="9977" max="9978" width="11.453125" style="40"/>
    <col min="9979" max="9982" width="11.7265625" style="40" bestFit="1" customWidth="1"/>
    <col min="9983" max="9988" width="11.453125" style="40"/>
    <col min="9989" max="9990" width="13.81640625" style="40" bestFit="1" customWidth="1"/>
    <col min="9991" max="9991" width="11.453125" style="40"/>
    <col min="9992" max="9992" width="11.7265625" style="40" bestFit="1" customWidth="1"/>
    <col min="9993" max="9994" width="11.453125" style="40"/>
    <col min="9995" max="9998" width="11.7265625" style="40" bestFit="1" customWidth="1"/>
    <col min="9999" max="10004" width="11.453125" style="40"/>
    <col min="10005" max="10006" width="13.81640625" style="40" bestFit="1" customWidth="1"/>
    <col min="10007" max="10007" width="11.453125" style="40"/>
    <col min="10008" max="10008" width="11.7265625" style="40" bestFit="1" customWidth="1"/>
    <col min="10009" max="10010" width="11.453125" style="40"/>
    <col min="10011" max="10014" width="11.7265625" style="40" bestFit="1" customWidth="1"/>
    <col min="10015" max="10020" width="11.453125" style="40"/>
    <col min="10021" max="10022" width="13.81640625" style="40" bestFit="1" customWidth="1"/>
    <col min="10023" max="10023" width="11.453125" style="40"/>
    <col min="10024" max="10024" width="11.7265625" style="40" bestFit="1" customWidth="1"/>
    <col min="10025" max="10026" width="11.453125" style="40"/>
    <col min="10027" max="10030" width="11.7265625" style="40" bestFit="1" customWidth="1"/>
    <col min="10031" max="10036" width="11.453125" style="40"/>
    <col min="10037" max="10038" width="13.81640625" style="40" bestFit="1" customWidth="1"/>
    <col min="10039" max="10039" width="11.453125" style="40"/>
    <col min="10040" max="10040" width="11.7265625" style="40" bestFit="1" customWidth="1"/>
    <col min="10041" max="10042" width="11.453125" style="40"/>
    <col min="10043" max="10046" width="11.7265625" style="40" bestFit="1" customWidth="1"/>
    <col min="10047" max="10052" width="11.453125" style="40"/>
    <col min="10053" max="10054" width="13.81640625" style="40" bestFit="1" customWidth="1"/>
    <col min="10055" max="10055" width="11.453125" style="40"/>
    <col min="10056" max="10056" width="11.7265625" style="40" bestFit="1" customWidth="1"/>
    <col min="10057" max="10058" width="11.453125" style="40"/>
    <col min="10059" max="10062" width="11.7265625" style="40" bestFit="1" customWidth="1"/>
    <col min="10063" max="10068" width="11.453125" style="40"/>
    <col min="10069" max="10070" width="13.81640625" style="40" bestFit="1" customWidth="1"/>
    <col min="10071" max="10071" width="11.453125" style="40"/>
    <col min="10072" max="10072" width="11.7265625" style="40" bestFit="1" customWidth="1"/>
    <col min="10073" max="10074" width="11.453125" style="40"/>
    <col min="10075" max="10078" width="11.7265625" style="40" bestFit="1" customWidth="1"/>
    <col min="10079" max="10084" width="11.453125" style="40"/>
    <col min="10085" max="10086" width="13.81640625" style="40" bestFit="1" customWidth="1"/>
    <col min="10087" max="10087" width="11.453125" style="40"/>
    <col min="10088" max="10088" width="11.7265625" style="40" bestFit="1" customWidth="1"/>
    <col min="10089" max="10090" width="11.453125" style="40"/>
    <col min="10091" max="10094" width="11.7265625" style="40" bestFit="1" customWidth="1"/>
    <col min="10095" max="10100" width="11.453125" style="40"/>
    <col min="10101" max="10102" width="13.81640625" style="40" bestFit="1" customWidth="1"/>
    <col min="10103" max="10103" width="11.453125" style="40"/>
    <col min="10104" max="10104" width="11.7265625" style="40" bestFit="1" customWidth="1"/>
    <col min="10105" max="10106" width="11.453125" style="40"/>
    <col min="10107" max="10110" width="11.7265625" style="40" bestFit="1" customWidth="1"/>
    <col min="10111" max="10116" width="11.453125" style="40"/>
    <col min="10117" max="10118" width="13.81640625" style="40" bestFit="1" customWidth="1"/>
    <col min="10119" max="10119" width="11.453125" style="40"/>
    <col min="10120" max="10120" width="11.7265625" style="40" bestFit="1" customWidth="1"/>
    <col min="10121" max="10122" width="11.453125" style="40"/>
    <col min="10123" max="10126" width="11.7265625" style="40" bestFit="1" customWidth="1"/>
    <col min="10127" max="10132" width="11.453125" style="40"/>
    <col min="10133" max="10134" width="13.81640625" style="40" bestFit="1" customWidth="1"/>
    <col min="10135" max="10135" width="11.453125" style="40"/>
    <col min="10136" max="10136" width="11.7265625" style="40" bestFit="1" customWidth="1"/>
    <col min="10137" max="10138" width="11.453125" style="40"/>
    <col min="10139" max="10142" width="11.7265625" style="40" bestFit="1" customWidth="1"/>
    <col min="10143" max="10148" width="11.453125" style="40"/>
    <col min="10149" max="10150" width="13.81640625" style="40" bestFit="1" customWidth="1"/>
    <col min="10151" max="10151" width="11.453125" style="40"/>
    <col min="10152" max="10152" width="11.7265625" style="40" bestFit="1" customWidth="1"/>
    <col min="10153" max="10154" width="11.453125" style="40"/>
    <col min="10155" max="10158" width="11.7265625" style="40" bestFit="1" customWidth="1"/>
    <col min="10159" max="10164" width="11.453125" style="40"/>
    <col min="10165" max="10166" width="13.81640625" style="40" bestFit="1" customWidth="1"/>
    <col min="10167" max="10167" width="11.453125" style="40"/>
    <col min="10168" max="10168" width="11.7265625" style="40" bestFit="1" customWidth="1"/>
    <col min="10169" max="10170" width="11.453125" style="40"/>
    <col min="10171" max="10174" width="11.7265625" style="40" bestFit="1" customWidth="1"/>
    <col min="10175" max="10180" width="11.453125" style="40"/>
    <col min="10181" max="10182" width="13.81640625" style="40" bestFit="1" customWidth="1"/>
    <col min="10183" max="10183" width="11.453125" style="40"/>
    <col min="10184" max="10184" width="11.7265625" style="40" bestFit="1" customWidth="1"/>
    <col min="10185" max="10186" width="11.453125" style="40"/>
    <col min="10187" max="10190" width="11.7265625" style="40" bestFit="1" customWidth="1"/>
    <col min="10191" max="10196" width="11.453125" style="40"/>
    <col min="10197" max="10198" width="13.81640625" style="40" bestFit="1" customWidth="1"/>
    <col min="10199" max="10199" width="11.453125" style="40"/>
    <col min="10200" max="10200" width="11.7265625" style="40" bestFit="1" customWidth="1"/>
    <col min="10201" max="10202" width="11.453125" style="40"/>
    <col min="10203" max="10206" width="11.7265625" style="40" bestFit="1" customWidth="1"/>
    <col min="10207" max="10212" width="11.453125" style="40"/>
    <col min="10213" max="10214" width="13.81640625" style="40" bestFit="1" customWidth="1"/>
    <col min="10215" max="10215" width="11.453125" style="40"/>
    <col min="10216" max="10216" width="11.7265625" style="40" bestFit="1" customWidth="1"/>
    <col min="10217" max="10218" width="11.453125" style="40"/>
    <col min="10219" max="10222" width="11.7265625" style="40" bestFit="1" customWidth="1"/>
    <col min="10223" max="10228" width="11.453125" style="40"/>
    <col min="10229" max="10230" width="13.81640625" style="40" bestFit="1" customWidth="1"/>
    <col min="10231" max="10231" width="11.453125" style="40"/>
    <col min="10232" max="10232" width="11.7265625" style="40" bestFit="1" customWidth="1"/>
    <col min="10233" max="10234" width="11.453125" style="40"/>
    <col min="10235" max="10238" width="11.7265625" style="40" bestFit="1" customWidth="1"/>
    <col min="10239" max="10244" width="11.453125" style="40"/>
    <col min="10245" max="10246" width="13.81640625" style="40" bestFit="1" customWidth="1"/>
    <col min="10247" max="10247" width="11.453125" style="40"/>
    <col min="10248" max="10248" width="11.7265625" style="40" bestFit="1" customWidth="1"/>
    <col min="10249" max="10250" width="11.453125" style="40"/>
    <col min="10251" max="10254" width="11.7265625" style="40" bestFit="1" customWidth="1"/>
    <col min="10255" max="10260" width="11.453125" style="40"/>
    <col min="10261" max="10262" width="13.81640625" style="40" bestFit="1" customWidth="1"/>
    <col min="10263" max="10263" width="11.453125" style="40"/>
    <col min="10264" max="10264" width="11.7265625" style="40" bestFit="1" customWidth="1"/>
    <col min="10265" max="10266" width="11.453125" style="40"/>
    <col min="10267" max="10270" width="11.7265625" style="40" bestFit="1" customWidth="1"/>
    <col min="10271" max="10276" width="11.453125" style="40"/>
    <col min="10277" max="10278" width="13.81640625" style="40" bestFit="1" customWidth="1"/>
    <col min="10279" max="10279" width="11.453125" style="40"/>
    <col min="10280" max="10280" width="11.7265625" style="40" bestFit="1" customWidth="1"/>
    <col min="10281" max="10282" width="11.453125" style="40"/>
    <col min="10283" max="10286" width="11.7265625" style="40" bestFit="1" customWidth="1"/>
    <col min="10287" max="10292" width="11.453125" style="40"/>
    <col min="10293" max="10294" width="13.81640625" style="40" bestFit="1" customWidth="1"/>
    <col min="10295" max="10295" width="11.453125" style="40"/>
    <col min="10296" max="10296" width="11.7265625" style="40" bestFit="1" customWidth="1"/>
    <col min="10297" max="10298" width="11.453125" style="40"/>
    <col min="10299" max="10302" width="11.7265625" style="40" bestFit="1" customWidth="1"/>
    <col min="10303" max="10308" width="11.453125" style="40"/>
    <col min="10309" max="10310" width="13.81640625" style="40" bestFit="1" customWidth="1"/>
    <col min="10311" max="10311" width="11.453125" style="40"/>
    <col min="10312" max="10312" width="11.7265625" style="40" bestFit="1" customWidth="1"/>
    <col min="10313" max="10314" width="11.453125" style="40"/>
    <col min="10315" max="10318" width="11.7265625" style="40" bestFit="1" customWidth="1"/>
    <col min="10319" max="10324" width="11.453125" style="40"/>
    <col min="10325" max="10326" width="13.81640625" style="40" bestFit="1" customWidth="1"/>
    <col min="10327" max="10327" width="11.453125" style="40"/>
    <col min="10328" max="10328" width="11.7265625" style="40" bestFit="1" customWidth="1"/>
    <col min="10329" max="10330" width="11.453125" style="40"/>
    <col min="10331" max="10334" width="11.7265625" style="40" bestFit="1" customWidth="1"/>
    <col min="10335" max="10340" width="11.453125" style="40"/>
    <col min="10341" max="10342" width="13.81640625" style="40" bestFit="1" customWidth="1"/>
    <col min="10343" max="10343" width="11.453125" style="40"/>
    <col min="10344" max="10344" width="11.7265625" style="40" bestFit="1" customWidth="1"/>
    <col min="10345" max="10346" width="11.453125" style="40"/>
    <col min="10347" max="10350" width="11.7265625" style="40" bestFit="1" customWidth="1"/>
    <col min="10351" max="10356" width="11.453125" style="40"/>
    <col min="10357" max="10358" width="13.81640625" style="40" bestFit="1" customWidth="1"/>
    <col min="10359" max="10359" width="11.453125" style="40"/>
    <col min="10360" max="10360" width="11.7265625" style="40" bestFit="1" customWidth="1"/>
    <col min="10361" max="10362" width="11.453125" style="40"/>
    <col min="10363" max="10366" width="11.7265625" style="40" bestFit="1" customWidth="1"/>
    <col min="10367" max="10372" width="11.453125" style="40"/>
    <col min="10373" max="10374" width="13.81640625" style="40" bestFit="1" customWidth="1"/>
    <col min="10375" max="10375" width="11.453125" style="40"/>
    <col min="10376" max="10376" width="11.7265625" style="40" bestFit="1" customWidth="1"/>
    <col min="10377" max="10378" width="11.453125" style="40"/>
    <col min="10379" max="10382" width="11.7265625" style="40" bestFit="1" customWidth="1"/>
    <col min="10383" max="10388" width="11.453125" style="40"/>
    <col min="10389" max="10390" width="13.81640625" style="40" bestFit="1" customWidth="1"/>
    <col min="10391" max="10391" width="11.453125" style="40"/>
    <col min="10392" max="10392" width="11.7265625" style="40" bestFit="1" customWidth="1"/>
    <col min="10393" max="10394" width="11.453125" style="40"/>
    <col min="10395" max="10398" width="11.7265625" style="40" bestFit="1" customWidth="1"/>
    <col min="10399" max="10404" width="11.453125" style="40"/>
    <col min="10405" max="10406" width="13.81640625" style="40" bestFit="1" customWidth="1"/>
    <col min="10407" max="10407" width="11.453125" style="40"/>
    <col min="10408" max="10408" width="11.7265625" style="40" bestFit="1" customWidth="1"/>
    <col min="10409" max="10410" width="11.453125" style="40"/>
    <col min="10411" max="10414" width="11.7265625" style="40" bestFit="1" customWidth="1"/>
    <col min="10415" max="10420" width="11.453125" style="40"/>
    <col min="10421" max="10422" width="13.81640625" style="40" bestFit="1" customWidth="1"/>
    <col min="10423" max="10423" width="11.453125" style="40"/>
    <col min="10424" max="10424" width="11.7265625" style="40" bestFit="1" customWidth="1"/>
    <col min="10425" max="10426" width="11.453125" style="40"/>
    <col min="10427" max="10430" width="11.7265625" style="40" bestFit="1" customWidth="1"/>
    <col min="10431" max="10436" width="11.453125" style="40"/>
    <col min="10437" max="10438" width="13.81640625" style="40" bestFit="1" customWidth="1"/>
    <col min="10439" max="10439" width="11.453125" style="40"/>
    <col min="10440" max="10440" width="11.7265625" style="40" bestFit="1" customWidth="1"/>
    <col min="10441" max="10442" width="11.453125" style="40"/>
    <col min="10443" max="10446" width="11.7265625" style="40" bestFit="1" customWidth="1"/>
    <col min="10447" max="10452" width="11.453125" style="40"/>
    <col min="10453" max="10454" width="13.81640625" style="40" bestFit="1" customWidth="1"/>
    <col min="10455" max="10455" width="11.453125" style="40"/>
    <col min="10456" max="10456" width="11.7265625" style="40" bestFit="1" customWidth="1"/>
    <col min="10457" max="10458" width="11.453125" style="40"/>
    <col min="10459" max="10462" width="11.7265625" style="40" bestFit="1" customWidth="1"/>
    <col min="10463" max="10468" width="11.453125" style="40"/>
    <col min="10469" max="10470" width="13.81640625" style="40" bestFit="1" customWidth="1"/>
    <col min="10471" max="10471" width="11.453125" style="40"/>
    <col min="10472" max="10472" width="11.7265625" style="40" bestFit="1" customWidth="1"/>
    <col min="10473" max="10474" width="11.453125" style="40"/>
    <col min="10475" max="10478" width="11.7265625" style="40" bestFit="1" customWidth="1"/>
    <col min="10479" max="10484" width="11.453125" style="40"/>
    <col min="10485" max="10486" width="13.81640625" style="40" bestFit="1" customWidth="1"/>
    <col min="10487" max="10487" width="11.453125" style="40"/>
    <col min="10488" max="10488" width="11.7265625" style="40" bestFit="1" customWidth="1"/>
    <col min="10489" max="10490" width="11.453125" style="40"/>
    <col min="10491" max="10494" width="11.7265625" style="40" bestFit="1" customWidth="1"/>
    <col min="10495" max="10500" width="11.453125" style="40"/>
    <col min="10501" max="10502" width="13.81640625" style="40" bestFit="1" customWidth="1"/>
    <col min="10503" max="10503" width="11.453125" style="40"/>
    <col min="10504" max="10504" width="11.7265625" style="40" bestFit="1" customWidth="1"/>
    <col min="10505" max="10506" width="11.453125" style="40"/>
    <col min="10507" max="10510" width="11.7265625" style="40" bestFit="1" customWidth="1"/>
    <col min="10511" max="10516" width="11.453125" style="40"/>
    <col min="10517" max="10518" width="13.81640625" style="40" bestFit="1" customWidth="1"/>
    <col min="10519" max="10519" width="11.453125" style="40"/>
    <col min="10520" max="10520" width="11.7265625" style="40" bestFit="1" customWidth="1"/>
    <col min="10521" max="10522" width="11.453125" style="40"/>
    <col min="10523" max="10526" width="11.7265625" style="40" bestFit="1" customWidth="1"/>
    <col min="10527" max="10532" width="11.453125" style="40"/>
    <col min="10533" max="10534" width="13.81640625" style="40" bestFit="1" customWidth="1"/>
    <col min="10535" max="10535" width="11.453125" style="40"/>
    <col min="10536" max="10536" width="11.7265625" style="40" bestFit="1" customWidth="1"/>
    <col min="10537" max="10538" width="11.453125" style="40"/>
    <col min="10539" max="10542" width="11.7265625" style="40" bestFit="1" customWidth="1"/>
    <col min="10543" max="10548" width="11.453125" style="40"/>
    <col min="10549" max="10550" width="13.81640625" style="40" bestFit="1" customWidth="1"/>
    <col min="10551" max="10551" width="11.453125" style="40"/>
    <col min="10552" max="10552" width="11.7265625" style="40" bestFit="1" customWidth="1"/>
    <col min="10553" max="10554" width="11.453125" style="40"/>
    <col min="10555" max="10558" width="11.7265625" style="40" bestFit="1" customWidth="1"/>
    <col min="10559" max="10564" width="11.453125" style="40"/>
    <col min="10565" max="10566" width="13.81640625" style="40" bestFit="1" customWidth="1"/>
    <col min="10567" max="10567" width="11.453125" style="40"/>
    <col min="10568" max="10568" width="11.7265625" style="40" bestFit="1" customWidth="1"/>
    <col min="10569" max="10570" width="11.453125" style="40"/>
    <col min="10571" max="10574" width="11.7265625" style="40" bestFit="1" customWidth="1"/>
    <col min="10575" max="10580" width="11.453125" style="40"/>
    <col min="10581" max="10582" width="13.81640625" style="40" bestFit="1" customWidth="1"/>
    <col min="10583" max="10583" width="11.453125" style="40"/>
    <col min="10584" max="10584" width="11.7265625" style="40" bestFit="1" customWidth="1"/>
    <col min="10585" max="10586" width="11.453125" style="40"/>
    <col min="10587" max="10590" width="11.7265625" style="40" bestFit="1" customWidth="1"/>
    <col min="10591" max="10596" width="11.453125" style="40"/>
    <col min="10597" max="10598" width="13.81640625" style="40" bestFit="1" customWidth="1"/>
    <col min="10599" max="10599" width="11.453125" style="40"/>
    <col min="10600" max="10600" width="11.7265625" style="40" bestFit="1" customWidth="1"/>
    <col min="10601" max="10602" width="11.453125" style="40"/>
    <col min="10603" max="10606" width="11.7265625" style="40" bestFit="1" customWidth="1"/>
    <col min="10607" max="10612" width="11.453125" style="40"/>
    <col min="10613" max="10614" width="13.81640625" style="40" bestFit="1" customWidth="1"/>
    <col min="10615" max="10615" width="11.453125" style="40"/>
    <col min="10616" max="10616" width="11.7265625" style="40" bestFit="1" customWidth="1"/>
    <col min="10617" max="10618" width="11.453125" style="40"/>
    <col min="10619" max="10622" width="11.7265625" style="40" bestFit="1" customWidth="1"/>
    <col min="10623" max="10628" width="11.453125" style="40"/>
    <col min="10629" max="10630" width="13.81640625" style="40" bestFit="1" customWidth="1"/>
    <col min="10631" max="10631" width="11.453125" style="40"/>
    <col min="10632" max="10632" width="11.7265625" style="40" bestFit="1" customWidth="1"/>
    <col min="10633" max="10634" width="11.453125" style="40"/>
    <col min="10635" max="10638" width="11.7265625" style="40" bestFit="1" customWidth="1"/>
    <col min="10639" max="10644" width="11.453125" style="40"/>
    <col min="10645" max="10646" width="13.81640625" style="40" bestFit="1" customWidth="1"/>
    <col min="10647" max="10647" width="11.453125" style="40"/>
    <col min="10648" max="10648" width="11.7265625" style="40" bestFit="1" customWidth="1"/>
    <col min="10649" max="10650" width="11.453125" style="40"/>
    <col min="10651" max="10654" width="11.7265625" style="40" bestFit="1" customWidth="1"/>
    <col min="10655" max="10660" width="11.453125" style="40"/>
    <col min="10661" max="10662" width="13.81640625" style="40" bestFit="1" customWidth="1"/>
    <col min="10663" max="10663" width="11.453125" style="40"/>
    <col min="10664" max="10664" width="11.7265625" style="40" bestFit="1" customWidth="1"/>
    <col min="10665" max="10666" width="11.453125" style="40"/>
    <col min="10667" max="10670" width="11.7265625" style="40" bestFit="1" customWidth="1"/>
    <col min="10671" max="10676" width="11.453125" style="40"/>
    <col min="10677" max="10678" width="13.81640625" style="40" bestFit="1" customWidth="1"/>
    <col min="10679" max="10679" width="11.453125" style="40"/>
    <col min="10680" max="10680" width="11.7265625" style="40" bestFit="1" customWidth="1"/>
    <col min="10681" max="10682" width="11.453125" style="40"/>
    <col min="10683" max="10686" width="11.7265625" style="40" bestFit="1" customWidth="1"/>
    <col min="10687" max="10692" width="11.453125" style="40"/>
    <col min="10693" max="10694" width="13.81640625" style="40" bestFit="1" customWidth="1"/>
    <col min="10695" max="10695" width="11.453125" style="40"/>
    <col min="10696" max="10696" width="11.7265625" style="40" bestFit="1" customWidth="1"/>
    <col min="10697" max="10698" width="11.453125" style="40"/>
    <col min="10699" max="10702" width="11.7265625" style="40" bestFit="1" customWidth="1"/>
    <col min="10703" max="10708" width="11.453125" style="40"/>
    <col min="10709" max="10710" width="13.81640625" style="40" bestFit="1" customWidth="1"/>
    <col min="10711" max="10711" width="11.453125" style="40"/>
    <col min="10712" max="10712" width="11.7265625" style="40" bestFit="1" customWidth="1"/>
    <col min="10713" max="10714" width="11.453125" style="40"/>
    <col min="10715" max="10718" width="11.7265625" style="40" bestFit="1" customWidth="1"/>
    <col min="10719" max="10724" width="11.453125" style="40"/>
    <col min="10725" max="10726" width="13.81640625" style="40" bestFit="1" customWidth="1"/>
    <col min="10727" max="10727" width="11.453125" style="40"/>
    <col min="10728" max="10728" width="11.7265625" style="40" bestFit="1" customWidth="1"/>
    <col min="10729" max="10730" width="11.453125" style="40"/>
    <col min="10731" max="10734" width="11.7265625" style="40" bestFit="1" customWidth="1"/>
    <col min="10735" max="10740" width="11.453125" style="40"/>
    <col min="10741" max="10742" width="13.81640625" style="40" bestFit="1" customWidth="1"/>
    <col min="10743" max="10743" width="11.453125" style="40"/>
    <col min="10744" max="10744" width="11.7265625" style="40" bestFit="1" customWidth="1"/>
    <col min="10745" max="10746" width="11.453125" style="40"/>
    <col min="10747" max="10750" width="11.7265625" style="40" bestFit="1" customWidth="1"/>
    <col min="10751" max="10756" width="11.453125" style="40"/>
    <col min="10757" max="10758" width="13.81640625" style="40" bestFit="1" customWidth="1"/>
    <col min="10759" max="10759" width="11.453125" style="40"/>
    <col min="10760" max="10760" width="11.7265625" style="40" bestFit="1" customWidth="1"/>
    <col min="10761" max="10762" width="11.453125" style="40"/>
    <col min="10763" max="10766" width="11.7265625" style="40" bestFit="1" customWidth="1"/>
    <col min="10767" max="10772" width="11.453125" style="40"/>
    <col min="10773" max="10774" width="13.81640625" style="40" bestFit="1" customWidth="1"/>
    <col min="10775" max="10775" width="11.453125" style="40"/>
    <col min="10776" max="10776" width="11.7265625" style="40" bestFit="1" customWidth="1"/>
    <col min="10777" max="10778" width="11.453125" style="40"/>
    <col min="10779" max="10782" width="11.7265625" style="40" bestFit="1" customWidth="1"/>
    <col min="10783" max="10788" width="11.453125" style="40"/>
    <col min="10789" max="10790" width="13.81640625" style="40" bestFit="1" customWidth="1"/>
    <col min="10791" max="10791" width="11.453125" style="40"/>
    <col min="10792" max="10792" width="11.7265625" style="40" bestFit="1" customWidth="1"/>
    <col min="10793" max="10794" width="11.453125" style="40"/>
    <col min="10795" max="10798" width="11.7265625" style="40" bestFit="1" customWidth="1"/>
    <col min="10799" max="10804" width="11.453125" style="40"/>
    <col min="10805" max="10806" width="13.81640625" style="40" bestFit="1" customWidth="1"/>
    <col min="10807" max="10807" width="11.453125" style="40"/>
    <col min="10808" max="10808" width="11.7265625" style="40" bestFit="1" customWidth="1"/>
    <col min="10809" max="10810" width="11.453125" style="40"/>
    <col min="10811" max="10814" width="11.7265625" style="40" bestFit="1" customWidth="1"/>
    <col min="10815" max="10820" width="11.453125" style="40"/>
    <col min="10821" max="10822" width="13.81640625" style="40" bestFit="1" customWidth="1"/>
    <col min="10823" max="10823" width="11.453125" style="40"/>
    <col min="10824" max="10824" width="11.7265625" style="40" bestFit="1" customWidth="1"/>
    <col min="10825" max="10826" width="11.453125" style="40"/>
    <col min="10827" max="10830" width="11.7265625" style="40" bestFit="1" customWidth="1"/>
    <col min="10831" max="10836" width="11.453125" style="40"/>
    <col min="10837" max="10838" width="13.81640625" style="40" bestFit="1" customWidth="1"/>
    <col min="10839" max="10839" width="11.453125" style="40"/>
    <col min="10840" max="10840" width="11.7265625" style="40" bestFit="1" customWidth="1"/>
    <col min="10841" max="10842" width="11.453125" style="40"/>
    <col min="10843" max="10846" width="11.7265625" style="40" bestFit="1" customWidth="1"/>
    <col min="10847" max="10852" width="11.453125" style="40"/>
    <col min="10853" max="10854" width="13.81640625" style="40" bestFit="1" customWidth="1"/>
    <col min="10855" max="10855" width="11.453125" style="40"/>
    <col min="10856" max="10856" width="11.7265625" style="40" bestFit="1" customWidth="1"/>
    <col min="10857" max="10858" width="11.453125" style="40"/>
    <col min="10859" max="10862" width="11.7265625" style="40" bestFit="1" customWidth="1"/>
    <col min="10863" max="10868" width="11.453125" style="40"/>
    <col min="10869" max="10870" width="13.81640625" style="40" bestFit="1" customWidth="1"/>
    <col min="10871" max="10871" width="11.453125" style="40"/>
    <col min="10872" max="10872" width="11.7265625" style="40" bestFit="1" customWidth="1"/>
    <col min="10873" max="10874" width="11.453125" style="40"/>
    <col min="10875" max="10878" width="11.7265625" style="40" bestFit="1" customWidth="1"/>
    <col min="10879" max="10884" width="11.453125" style="40"/>
    <col min="10885" max="10886" width="13.81640625" style="40" bestFit="1" customWidth="1"/>
    <col min="10887" max="10887" width="11.453125" style="40"/>
    <col min="10888" max="10888" width="11.7265625" style="40" bestFit="1" customWidth="1"/>
    <col min="10889" max="10890" width="11.453125" style="40"/>
    <col min="10891" max="10894" width="11.7265625" style="40" bestFit="1" customWidth="1"/>
    <col min="10895" max="10900" width="11.453125" style="40"/>
    <col min="10901" max="10902" width="13.81640625" style="40" bestFit="1" customWidth="1"/>
    <col min="10903" max="10903" width="11.453125" style="40"/>
    <col min="10904" max="10904" width="11.7265625" style="40" bestFit="1" customWidth="1"/>
    <col min="10905" max="10906" width="11.453125" style="40"/>
    <col min="10907" max="10910" width="11.7265625" style="40" bestFit="1" customWidth="1"/>
    <col min="10911" max="10916" width="11.453125" style="40"/>
    <col min="10917" max="10918" width="13.81640625" style="40" bestFit="1" customWidth="1"/>
    <col min="10919" max="10919" width="11.453125" style="40"/>
    <col min="10920" max="10920" width="11.7265625" style="40" bestFit="1" customWidth="1"/>
    <col min="10921" max="10922" width="11.453125" style="40"/>
    <col min="10923" max="10926" width="11.7265625" style="40" bestFit="1" customWidth="1"/>
    <col min="10927" max="10932" width="11.453125" style="40"/>
    <col min="10933" max="10934" width="13.81640625" style="40" bestFit="1" customWidth="1"/>
    <col min="10935" max="10935" width="11.453125" style="40"/>
    <col min="10936" max="10936" width="11.7265625" style="40" bestFit="1" customWidth="1"/>
    <col min="10937" max="10938" width="11.453125" style="40"/>
    <col min="10939" max="10942" width="11.7265625" style="40" bestFit="1" customWidth="1"/>
    <col min="10943" max="10948" width="11.453125" style="40"/>
    <col min="10949" max="10950" width="13.81640625" style="40" bestFit="1" customWidth="1"/>
    <col min="10951" max="10951" width="11.453125" style="40"/>
    <col min="10952" max="10952" width="11.7265625" style="40" bestFit="1" customWidth="1"/>
    <col min="10953" max="10954" width="11.453125" style="40"/>
    <col min="10955" max="10958" width="11.7265625" style="40" bestFit="1" customWidth="1"/>
    <col min="10959" max="10964" width="11.453125" style="40"/>
    <col min="10965" max="10966" width="13.81640625" style="40" bestFit="1" customWidth="1"/>
    <col min="10967" max="10967" width="11.453125" style="40"/>
    <col min="10968" max="10968" width="11.7265625" style="40" bestFit="1" customWidth="1"/>
    <col min="10969" max="10970" width="11.453125" style="40"/>
    <col min="10971" max="10974" width="11.7265625" style="40" bestFit="1" customWidth="1"/>
    <col min="10975" max="10980" width="11.453125" style="40"/>
    <col min="10981" max="10982" width="13.81640625" style="40" bestFit="1" customWidth="1"/>
    <col min="10983" max="10983" width="11.453125" style="40"/>
    <col min="10984" max="10984" width="11.7265625" style="40" bestFit="1" customWidth="1"/>
    <col min="10985" max="10986" width="11.453125" style="40"/>
    <col min="10987" max="10990" width="11.7265625" style="40" bestFit="1" customWidth="1"/>
    <col min="10991" max="10996" width="11.453125" style="40"/>
    <col min="10997" max="10998" width="13.81640625" style="40" bestFit="1" customWidth="1"/>
    <col min="10999" max="10999" width="11.453125" style="40"/>
    <col min="11000" max="11000" width="11.7265625" style="40" bestFit="1" customWidth="1"/>
    <col min="11001" max="11002" width="11.453125" style="40"/>
    <col min="11003" max="11006" width="11.7265625" style="40" bestFit="1" customWidth="1"/>
    <col min="11007" max="11012" width="11.453125" style="40"/>
    <col min="11013" max="11014" width="13.81640625" style="40" bestFit="1" customWidth="1"/>
    <col min="11015" max="11015" width="11.453125" style="40"/>
    <col min="11016" max="11016" width="11.7265625" style="40" bestFit="1" customWidth="1"/>
    <col min="11017" max="11018" width="11.453125" style="40"/>
    <col min="11019" max="11022" width="11.7265625" style="40" bestFit="1" customWidth="1"/>
    <col min="11023" max="11028" width="11.453125" style="40"/>
    <col min="11029" max="11030" width="13.81640625" style="40" bestFit="1" customWidth="1"/>
    <col min="11031" max="11031" width="11.453125" style="40"/>
    <col min="11032" max="11032" width="11.7265625" style="40" bestFit="1" customWidth="1"/>
    <col min="11033" max="11034" width="11.453125" style="40"/>
    <col min="11035" max="11038" width="11.7265625" style="40" bestFit="1" customWidth="1"/>
    <col min="11039" max="11044" width="11.453125" style="40"/>
    <col min="11045" max="11046" width="13.81640625" style="40" bestFit="1" customWidth="1"/>
    <col min="11047" max="11047" width="11.453125" style="40"/>
    <col min="11048" max="11048" width="11.7265625" style="40" bestFit="1" customWidth="1"/>
    <col min="11049" max="11050" width="11.453125" style="40"/>
    <col min="11051" max="11054" width="11.7265625" style="40" bestFit="1" customWidth="1"/>
    <col min="11055" max="11060" width="11.453125" style="40"/>
    <col min="11061" max="11062" width="13.81640625" style="40" bestFit="1" customWidth="1"/>
    <col min="11063" max="11063" width="11.453125" style="40"/>
    <col min="11064" max="11064" width="11.7265625" style="40" bestFit="1" customWidth="1"/>
    <col min="11065" max="11066" width="11.453125" style="40"/>
    <col min="11067" max="11070" width="11.7265625" style="40" bestFit="1" customWidth="1"/>
    <col min="11071" max="11076" width="11.453125" style="40"/>
    <col min="11077" max="11078" width="13.81640625" style="40" bestFit="1" customWidth="1"/>
    <col min="11079" max="11079" width="11.453125" style="40"/>
    <col min="11080" max="11080" width="11.7265625" style="40" bestFit="1" customWidth="1"/>
    <col min="11081" max="11082" width="11.453125" style="40"/>
    <col min="11083" max="11086" width="11.7265625" style="40" bestFit="1" customWidth="1"/>
    <col min="11087" max="11092" width="11.453125" style="40"/>
    <col min="11093" max="11094" width="13.81640625" style="40" bestFit="1" customWidth="1"/>
    <col min="11095" max="11095" width="11.453125" style="40"/>
    <col min="11096" max="11096" width="11.7265625" style="40" bestFit="1" customWidth="1"/>
    <col min="11097" max="11098" width="11.453125" style="40"/>
    <col min="11099" max="11102" width="11.7265625" style="40" bestFit="1" customWidth="1"/>
    <col min="11103" max="11108" width="11.453125" style="40"/>
    <col min="11109" max="11110" width="13.81640625" style="40" bestFit="1" customWidth="1"/>
    <col min="11111" max="11111" width="11.453125" style="40"/>
    <col min="11112" max="11112" width="11.7265625" style="40" bestFit="1" customWidth="1"/>
    <col min="11113" max="11114" width="11.453125" style="40"/>
    <col min="11115" max="11118" width="11.7265625" style="40" bestFit="1" customWidth="1"/>
    <col min="11119" max="11124" width="11.453125" style="40"/>
    <col min="11125" max="11126" width="13.81640625" style="40" bestFit="1" customWidth="1"/>
    <col min="11127" max="11127" width="11.453125" style="40"/>
    <col min="11128" max="11128" width="11.7265625" style="40" bestFit="1" customWidth="1"/>
    <col min="11129" max="11130" width="11.453125" style="40"/>
    <col min="11131" max="11134" width="11.7265625" style="40" bestFit="1" customWidth="1"/>
    <col min="11135" max="11140" width="11.453125" style="40"/>
    <col min="11141" max="11142" width="13.81640625" style="40" bestFit="1" customWidth="1"/>
    <col min="11143" max="11143" width="11.453125" style="40"/>
    <col min="11144" max="11144" width="11.7265625" style="40" bestFit="1" customWidth="1"/>
    <col min="11145" max="11146" width="11.453125" style="40"/>
    <col min="11147" max="11150" width="11.7265625" style="40" bestFit="1" customWidth="1"/>
    <col min="11151" max="11156" width="11.453125" style="40"/>
    <col min="11157" max="11158" width="13.81640625" style="40" bestFit="1" customWidth="1"/>
    <col min="11159" max="11159" width="11.453125" style="40"/>
    <col min="11160" max="11160" width="11.7265625" style="40" bestFit="1" customWidth="1"/>
    <col min="11161" max="11162" width="11.453125" style="40"/>
    <col min="11163" max="11166" width="11.7265625" style="40" bestFit="1" customWidth="1"/>
    <col min="11167" max="11172" width="11.453125" style="40"/>
    <col min="11173" max="11174" width="13.81640625" style="40" bestFit="1" customWidth="1"/>
    <col min="11175" max="11175" width="11.453125" style="40"/>
    <col min="11176" max="11176" width="11.7265625" style="40" bestFit="1" customWidth="1"/>
    <col min="11177" max="11178" width="11.453125" style="40"/>
    <col min="11179" max="11182" width="11.7265625" style="40" bestFit="1" customWidth="1"/>
    <col min="11183" max="11188" width="11.453125" style="40"/>
    <col min="11189" max="11190" width="13.81640625" style="40" bestFit="1" customWidth="1"/>
    <col min="11191" max="11191" width="11.453125" style="40"/>
    <col min="11192" max="11192" width="11.7265625" style="40" bestFit="1" customWidth="1"/>
    <col min="11193" max="11194" width="11.453125" style="40"/>
    <col min="11195" max="11198" width="11.7265625" style="40" bestFit="1" customWidth="1"/>
    <col min="11199" max="11204" width="11.453125" style="40"/>
    <col min="11205" max="11206" width="13.81640625" style="40" bestFit="1" customWidth="1"/>
    <col min="11207" max="11207" width="11.453125" style="40"/>
    <col min="11208" max="11208" width="11.7265625" style="40" bestFit="1" customWidth="1"/>
    <col min="11209" max="11210" width="11.453125" style="40"/>
    <col min="11211" max="11214" width="11.7265625" style="40" bestFit="1" customWidth="1"/>
    <col min="11215" max="11220" width="11.453125" style="40"/>
    <col min="11221" max="11222" width="13.81640625" style="40" bestFit="1" customWidth="1"/>
    <col min="11223" max="11223" width="11.453125" style="40"/>
    <col min="11224" max="11224" width="11.7265625" style="40" bestFit="1" customWidth="1"/>
    <col min="11225" max="11226" width="11.453125" style="40"/>
    <col min="11227" max="11230" width="11.7265625" style="40" bestFit="1" customWidth="1"/>
    <col min="11231" max="11236" width="11.453125" style="40"/>
    <col min="11237" max="11238" width="13.81640625" style="40" bestFit="1" customWidth="1"/>
    <col min="11239" max="11239" width="11.453125" style="40"/>
    <col min="11240" max="11240" width="11.7265625" style="40" bestFit="1" customWidth="1"/>
    <col min="11241" max="11242" width="11.453125" style="40"/>
    <col min="11243" max="11246" width="11.7265625" style="40" bestFit="1" customWidth="1"/>
    <col min="11247" max="11252" width="11.453125" style="40"/>
    <col min="11253" max="11254" width="13.81640625" style="40" bestFit="1" customWidth="1"/>
    <col min="11255" max="11255" width="11.453125" style="40"/>
    <col min="11256" max="11256" width="11.7265625" style="40" bestFit="1" customWidth="1"/>
    <col min="11257" max="11258" width="11.453125" style="40"/>
    <col min="11259" max="11262" width="11.7265625" style="40" bestFit="1" customWidth="1"/>
    <col min="11263" max="11268" width="11.453125" style="40"/>
    <col min="11269" max="11270" width="13.81640625" style="40" bestFit="1" customWidth="1"/>
    <col min="11271" max="11271" width="11.453125" style="40"/>
    <col min="11272" max="11272" width="11.7265625" style="40" bestFit="1" customWidth="1"/>
    <col min="11273" max="11274" width="11.453125" style="40"/>
    <col min="11275" max="11278" width="11.7265625" style="40" bestFit="1" customWidth="1"/>
    <col min="11279" max="11284" width="11.453125" style="40"/>
    <col min="11285" max="11286" width="13.81640625" style="40" bestFit="1" customWidth="1"/>
    <col min="11287" max="11287" width="11.453125" style="40"/>
    <col min="11288" max="11288" width="11.7265625" style="40" bestFit="1" customWidth="1"/>
    <col min="11289" max="11290" width="11.453125" style="40"/>
    <col min="11291" max="11294" width="11.7265625" style="40" bestFit="1" customWidth="1"/>
    <col min="11295" max="11300" width="11.453125" style="40"/>
    <col min="11301" max="11302" width="13.81640625" style="40" bestFit="1" customWidth="1"/>
    <col min="11303" max="11303" width="11.453125" style="40"/>
    <col min="11304" max="11304" width="11.7265625" style="40" bestFit="1" customWidth="1"/>
    <col min="11305" max="11306" width="11.453125" style="40"/>
    <col min="11307" max="11310" width="11.7265625" style="40" bestFit="1" customWidth="1"/>
    <col min="11311" max="11316" width="11.453125" style="40"/>
    <col min="11317" max="11318" width="13.81640625" style="40" bestFit="1" customWidth="1"/>
    <col min="11319" max="11319" width="11.453125" style="40"/>
    <col min="11320" max="11320" width="11.7265625" style="40" bestFit="1" customWidth="1"/>
    <col min="11321" max="11322" width="11.453125" style="40"/>
    <col min="11323" max="11326" width="11.7265625" style="40" bestFit="1" customWidth="1"/>
    <col min="11327" max="11332" width="11.453125" style="40"/>
    <col min="11333" max="11334" width="13.81640625" style="40" bestFit="1" customWidth="1"/>
    <col min="11335" max="11335" width="11.453125" style="40"/>
    <col min="11336" max="11336" width="11.7265625" style="40" bestFit="1" customWidth="1"/>
    <col min="11337" max="11338" width="11.453125" style="40"/>
    <col min="11339" max="11342" width="11.7265625" style="40" bestFit="1" customWidth="1"/>
    <col min="11343" max="11348" width="11.453125" style="40"/>
    <col min="11349" max="11350" width="13.81640625" style="40" bestFit="1" customWidth="1"/>
    <col min="11351" max="11351" width="11.453125" style="40"/>
    <col min="11352" max="11352" width="11.7265625" style="40" bestFit="1" customWidth="1"/>
    <col min="11353" max="11354" width="11.453125" style="40"/>
    <col min="11355" max="11358" width="11.7265625" style="40" bestFit="1" customWidth="1"/>
    <col min="11359" max="11364" width="11.453125" style="40"/>
    <col min="11365" max="11366" width="13.81640625" style="40" bestFit="1" customWidth="1"/>
    <col min="11367" max="11367" width="11.453125" style="40"/>
    <col min="11368" max="11368" width="11.7265625" style="40" bestFit="1" customWidth="1"/>
    <col min="11369" max="11370" width="11.453125" style="40"/>
    <col min="11371" max="11374" width="11.7265625" style="40" bestFit="1" customWidth="1"/>
    <col min="11375" max="11380" width="11.453125" style="40"/>
    <col min="11381" max="11382" width="13.81640625" style="40" bestFit="1" customWidth="1"/>
    <col min="11383" max="11383" width="11.453125" style="40"/>
    <col min="11384" max="11384" width="11.7265625" style="40" bestFit="1" customWidth="1"/>
    <col min="11385" max="11386" width="11.453125" style="40"/>
    <col min="11387" max="11390" width="11.7265625" style="40" bestFit="1" customWidth="1"/>
    <col min="11391" max="11396" width="11.453125" style="40"/>
    <col min="11397" max="11398" width="13.81640625" style="40" bestFit="1" customWidth="1"/>
    <col min="11399" max="11399" width="11.453125" style="40"/>
    <col min="11400" max="11400" width="11.7265625" style="40" bestFit="1" customWidth="1"/>
    <col min="11401" max="11402" width="11.453125" style="40"/>
    <col min="11403" max="11406" width="11.7265625" style="40" bestFit="1" customWidth="1"/>
    <col min="11407" max="11412" width="11.453125" style="40"/>
    <col min="11413" max="11414" width="13.81640625" style="40" bestFit="1" customWidth="1"/>
    <col min="11415" max="11415" width="11.453125" style="40"/>
    <col min="11416" max="11416" width="11.7265625" style="40" bestFit="1" customWidth="1"/>
    <col min="11417" max="11418" width="11.453125" style="40"/>
    <col min="11419" max="11422" width="11.7265625" style="40" bestFit="1" customWidth="1"/>
    <col min="11423" max="11428" width="11.453125" style="40"/>
    <col min="11429" max="11430" width="13.81640625" style="40" bestFit="1" customWidth="1"/>
    <col min="11431" max="11431" width="11.453125" style="40"/>
    <col min="11432" max="11432" width="11.7265625" style="40" bestFit="1" customWidth="1"/>
    <col min="11433" max="11434" width="11.453125" style="40"/>
    <col min="11435" max="11438" width="11.7265625" style="40" bestFit="1" customWidth="1"/>
    <col min="11439" max="11444" width="11.453125" style="40"/>
    <col min="11445" max="11446" width="13.81640625" style="40" bestFit="1" customWidth="1"/>
    <col min="11447" max="11447" width="11.453125" style="40"/>
    <col min="11448" max="11448" width="11.7265625" style="40" bestFit="1" customWidth="1"/>
    <col min="11449" max="11450" width="11.453125" style="40"/>
    <col min="11451" max="11454" width="11.7265625" style="40" bestFit="1" customWidth="1"/>
    <col min="11455" max="11460" width="11.453125" style="40"/>
    <col min="11461" max="11462" width="13.81640625" style="40" bestFit="1" customWidth="1"/>
    <col min="11463" max="11463" width="11.453125" style="40"/>
    <col min="11464" max="11464" width="11.7265625" style="40" bestFit="1" customWidth="1"/>
    <col min="11465" max="11466" width="11.453125" style="40"/>
    <col min="11467" max="11470" width="11.7265625" style="40" bestFit="1" customWidth="1"/>
    <col min="11471" max="11476" width="11.453125" style="40"/>
    <col min="11477" max="11478" width="13.81640625" style="40" bestFit="1" customWidth="1"/>
    <col min="11479" max="11479" width="11.453125" style="40"/>
    <col min="11480" max="11480" width="11.7265625" style="40" bestFit="1" customWidth="1"/>
    <col min="11481" max="11482" width="11.453125" style="40"/>
    <col min="11483" max="11486" width="11.7265625" style="40" bestFit="1" customWidth="1"/>
    <col min="11487" max="11492" width="11.453125" style="40"/>
    <col min="11493" max="11494" width="13.81640625" style="40" bestFit="1" customWidth="1"/>
    <col min="11495" max="11495" width="11.453125" style="40"/>
    <col min="11496" max="11496" width="11.7265625" style="40" bestFit="1" customWidth="1"/>
    <col min="11497" max="11498" width="11.453125" style="40"/>
    <col min="11499" max="11502" width="11.7265625" style="40" bestFit="1" customWidth="1"/>
    <col min="11503" max="11508" width="11.453125" style="40"/>
    <col min="11509" max="11510" width="13.81640625" style="40" bestFit="1" customWidth="1"/>
    <col min="11511" max="11511" width="11.453125" style="40"/>
    <col min="11512" max="11512" width="11.7265625" style="40" bestFit="1" customWidth="1"/>
    <col min="11513" max="11514" width="11.453125" style="40"/>
    <col min="11515" max="11518" width="11.7265625" style="40" bestFit="1" customWidth="1"/>
    <col min="11519" max="11524" width="11.453125" style="40"/>
    <col min="11525" max="11526" width="13.81640625" style="40" bestFit="1" customWidth="1"/>
    <col min="11527" max="11527" width="11.453125" style="40"/>
    <col min="11528" max="11528" width="11.7265625" style="40" bestFit="1" customWidth="1"/>
    <col min="11529" max="11530" width="11.453125" style="40"/>
    <col min="11531" max="11534" width="11.7265625" style="40" bestFit="1" customWidth="1"/>
    <col min="11535" max="11540" width="11.453125" style="40"/>
    <col min="11541" max="11542" width="13.81640625" style="40" bestFit="1" customWidth="1"/>
    <col min="11543" max="11543" width="11.453125" style="40"/>
    <col min="11544" max="11544" width="11.7265625" style="40" bestFit="1" customWidth="1"/>
    <col min="11545" max="11546" width="11.453125" style="40"/>
    <col min="11547" max="11550" width="11.7265625" style="40" bestFit="1" customWidth="1"/>
    <col min="11551" max="11556" width="11.453125" style="40"/>
    <col min="11557" max="11558" width="13.81640625" style="40" bestFit="1" customWidth="1"/>
    <col min="11559" max="11559" width="11.453125" style="40"/>
    <col min="11560" max="11560" width="11.7265625" style="40" bestFit="1" customWidth="1"/>
    <col min="11561" max="11562" width="11.453125" style="40"/>
    <col min="11563" max="11566" width="11.7265625" style="40" bestFit="1" customWidth="1"/>
    <col min="11567" max="11572" width="11.453125" style="40"/>
    <col min="11573" max="11574" width="13.81640625" style="40" bestFit="1" customWidth="1"/>
    <col min="11575" max="11575" width="11.453125" style="40"/>
    <col min="11576" max="11576" width="11.7265625" style="40" bestFit="1" customWidth="1"/>
    <col min="11577" max="11578" width="11.453125" style="40"/>
    <col min="11579" max="11582" width="11.7265625" style="40" bestFit="1" customWidth="1"/>
    <col min="11583" max="11588" width="11.453125" style="40"/>
    <col min="11589" max="11590" width="13.81640625" style="40" bestFit="1" customWidth="1"/>
    <col min="11591" max="11591" width="11.453125" style="40"/>
    <col min="11592" max="11592" width="11.7265625" style="40" bestFit="1" customWidth="1"/>
    <col min="11593" max="11594" width="11.453125" style="40"/>
    <col min="11595" max="11598" width="11.7265625" style="40" bestFit="1" customWidth="1"/>
    <col min="11599" max="11604" width="11.453125" style="40"/>
    <col min="11605" max="11606" width="13.81640625" style="40" bestFit="1" customWidth="1"/>
    <col min="11607" max="11607" width="11.453125" style="40"/>
    <col min="11608" max="11608" width="11.7265625" style="40" bestFit="1" customWidth="1"/>
    <col min="11609" max="11610" width="11.453125" style="40"/>
    <col min="11611" max="11614" width="11.7265625" style="40" bestFit="1" customWidth="1"/>
    <col min="11615" max="11620" width="11.453125" style="40"/>
    <col min="11621" max="11622" width="13.81640625" style="40" bestFit="1" customWidth="1"/>
    <col min="11623" max="11623" width="11.453125" style="40"/>
    <col min="11624" max="11624" width="11.7265625" style="40" bestFit="1" customWidth="1"/>
    <col min="11625" max="11626" width="11.453125" style="40"/>
    <col min="11627" max="11630" width="11.7265625" style="40" bestFit="1" customWidth="1"/>
    <col min="11631" max="11636" width="11.453125" style="40"/>
    <col min="11637" max="11638" width="13.81640625" style="40" bestFit="1" customWidth="1"/>
    <col min="11639" max="11639" width="11.453125" style="40"/>
    <col min="11640" max="11640" width="11.7265625" style="40" bestFit="1" customWidth="1"/>
    <col min="11641" max="11642" width="11.453125" style="40"/>
    <col min="11643" max="11646" width="11.7265625" style="40" bestFit="1" customWidth="1"/>
    <col min="11647" max="11652" width="11.453125" style="40"/>
    <col min="11653" max="11654" width="13.81640625" style="40" bestFit="1" customWidth="1"/>
    <col min="11655" max="11655" width="11.453125" style="40"/>
    <col min="11656" max="11656" width="11.7265625" style="40" bestFit="1" customWidth="1"/>
    <col min="11657" max="11658" width="11.453125" style="40"/>
    <col min="11659" max="11662" width="11.7265625" style="40" bestFit="1" customWidth="1"/>
    <col min="11663" max="11668" width="11.453125" style="40"/>
    <col min="11669" max="11670" width="13.81640625" style="40" bestFit="1" customWidth="1"/>
    <col min="11671" max="11671" width="11.453125" style="40"/>
    <col min="11672" max="11672" width="11.7265625" style="40" bestFit="1" customWidth="1"/>
    <col min="11673" max="11674" width="11.453125" style="40"/>
    <col min="11675" max="11678" width="11.7265625" style="40" bestFit="1" customWidth="1"/>
    <col min="11679" max="11684" width="11.453125" style="40"/>
    <col min="11685" max="11686" width="13.81640625" style="40" bestFit="1" customWidth="1"/>
    <col min="11687" max="11687" width="11.453125" style="40"/>
    <col min="11688" max="11688" width="11.7265625" style="40" bestFit="1" customWidth="1"/>
    <col min="11689" max="11690" width="11.453125" style="40"/>
    <col min="11691" max="11694" width="11.7265625" style="40" bestFit="1" customWidth="1"/>
    <col min="11695" max="11700" width="11.453125" style="40"/>
    <col min="11701" max="11702" width="13.81640625" style="40" bestFit="1" customWidth="1"/>
    <col min="11703" max="11703" width="11.453125" style="40"/>
    <col min="11704" max="11704" width="11.7265625" style="40" bestFit="1" customWidth="1"/>
    <col min="11705" max="11706" width="11.453125" style="40"/>
    <col min="11707" max="11710" width="11.7265625" style="40" bestFit="1" customWidth="1"/>
    <col min="11711" max="11716" width="11.453125" style="40"/>
    <col min="11717" max="11718" width="13.81640625" style="40" bestFit="1" customWidth="1"/>
    <col min="11719" max="11719" width="11.453125" style="40"/>
    <col min="11720" max="11720" width="11.7265625" style="40" bestFit="1" customWidth="1"/>
    <col min="11721" max="11722" width="11.453125" style="40"/>
    <col min="11723" max="11726" width="11.7265625" style="40" bestFit="1" customWidth="1"/>
    <col min="11727" max="11732" width="11.453125" style="40"/>
    <col min="11733" max="11734" width="13.81640625" style="40" bestFit="1" customWidth="1"/>
    <col min="11735" max="11735" width="11.453125" style="40"/>
    <col min="11736" max="11736" width="11.7265625" style="40" bestFit="1" customWidth="1"/>
    <col min="11737" max="11738" width="11.453125" style="40"/>
    <col min="11739" max="11742" width="11.7265625" style="40" bestFit="1" customWidth="1"/>
    <col min="11743" max="11748" width="11.453125" style="40"/>
    <col min="11749" max="11750" width="13.81640625" style="40" bestFit="1" customWidth="1"/>
    <col min="11751" max="11751" width="11.453125" style="40"/>
    <col min="11752" max="11752" width="11.7265625" style="40" bestFit="1" customWidth="1"/>
    <col min="11753" max="11754" width="11.453125" style="40"/>
    <col min="11755" max="11758" width="11.7265625" style="40" bestFit="1" customWidth="1"/>
    <col min="11759" max="11764" width="11.453125" style="40"/>
    <col min="11765" max="11766" width="13.81640625" style="40" bestFit="1" customWidth="1"/>
    <col min="11767" max="11767" width="11.453125" style="40"/>
    <col min="11768" max="11768" width="11.7265625" style="40" bestFit="1" customWidth="1"/>
    <col min="11769" max="11770" width="11.453125" style="40"/>
    <col min="11771" max="11774" width="11.7265625" style="40" bestFit="1" customWidth="1"/>
    <col min="11775" max="11780" width="11.453125" style="40"/>
    <col min="11781" max="11782" width="13.81640625" style="40" bestFit="1" customWidth="1"/>
    <col min="11783" max="11783" width="11.453125" style="40"/>
    <col min="11784" max="11784" width="11.7265625" style="40" bestFit="1" customWidth="1"/>
    <col min="11785" max="11786" width="11.453125" style="40"/>
    <col min="11787" max="11790" width="11.7265625" style="40" bestFit="1" customWidth="1"/>
    <col min="11791" max="11796" width="11.453125" style="40"/>
    <col min="11797" max="11798" width="13.81640625" style="40" bestFit="1" customWidth="1"/>
    <col min="11799" max="11799" width="11.453125" style="40"/>
    <col min="11800" max="11800" width="11.7265625" style="40" bestFit="1" customWidth="1"/>
    <col min="11801" max="11802" width="11.453125" style="40"/>
    <col min="11803" max="11806" width="11.7265625" style="40" bestFit="1" customWidth="1"/>
    <col min="11807" max="11812" width="11.453125" style="40"/>
    <col min="11813" max="11814" width="13.81640625" style="40" bestFit="1" customWidth="1"/>
    <col min="11815" max="11815" width="11.453125" style="40"/>
    <col min="11816" max="11816" width="11.7265625" style="40" bestFit="1" customWidth="1"/>
    <col min="11817" max="11818" width="11.453125" style="40"/>
    <col min="11819" max="11822" width="11.7265625" style="40" bestFit="1" customWidth="1"/>
    <col min="11823" max="11828" width="11.453125" style="40"/>
    <col min="11829" max="11830" width="13.81640625" style="40" bestFit="1" customWidth="1"/>
    <col min="11831" max="11831" width="11.453125" style="40"/>
    <col min="11832" max="11832" width="11.7265625" style="40" bestFit="1" customWidth="1"/>
    <col min="11833" max="11834" width="11.453125" style="40"/>
    <col min="11835" max="11838" width="11.7265625" style="40" bestFit="1" customWidth="1"/>
    <col min="11839" max="11844" width="11.453125" style="40"/>
    <col min="11845" max="11846" width="13.81640625" style="40" bestFit="1" customWidth="1"/>
    <col min="11847" max="11847" width="11.453125" style="40"/>
    <col min="11848" max="11848" width="11.7265625" style="40" bestFit="1" customWidth="1"/>
    <col min="11849" max="11850" width="11.453125" style="40"/>
    <col min="11851" max="11854" width="11.7265625" style="40" bestFit="1" customWidth="1"/>
    <col min="11855" max="11860" width="11.453125" style="40"/>
    <col min="11861" max="11862" width="13.81640625" style="40" bestFit="1" customWidth="1"/>
    <col min="11863" max="11863" width="11.453125" style="40"/>
    <col min="11864" max="11864" width="11.7265625" style="40" bestFit="1" customWidth="1"/>
    <col min="11865" max="11866" width="11.453125" style="40"/>
    <col min="11867" max="11870" width="11.7265625" style="40" bestFit="1" customWidth="1"/>
    <col min="11871" max="11876" width="11.453125" style="40"/>
    <col min="11877" max="11878" width="13.81640625" style="40" bestFit="1" customWidth="1"/>
    <col min="11879" max="11879" width="11.453125" style="40"/>
    <col min="11880" max="11880" width="11.7265625" style="40" bestFit="1" customWidth="1"/>
    <col min="11881" max="11882" width="11.453125" style="40"/>
    <col min="11883" max="11886" width="11.7265625" style="40" bestFit="1" customWidth="1"/>
    <col min="11887" max="11892" width="11.453125" style="40"/>
    <col min="11893" max="11894" width="13.81640625" style="40" bestFit="1" customWidth="1"/>
    <col min="11895" max="11895" width="11.453125" style="40"/>
    <col min="11896" max="11896" width="11.7265625" style="40" bestFit="1" customWidth="1"/>
    <col min="11897" max="11898" width="11.453125" style="40"/>
    <col min="11899" max="11902" width="11.7265625" style="40" bestFit="1" customWidth="1"/>
    <col min="11903" max="11908" width="11.453125" style="40"/>
    <col min="11909" max="11910" width="13.81640625" style="40" bestFit="1" customWidth="1"/>
    <col min="11911" max="11911" width="11.453125" style="40"/>
    <col min="11912" max="11912" width="11.7265625" style="40" bestFit="1" customWidth="1"/>
    <col min="11913" max="11914" width="11.453125" style="40"/>
    <col min="11915" max="11918" width="11.7265625" style="40" bestFit="1" customWidth="1"/>
    <col min="11919" max="11924" width="11.453125" style="40"/>
    <col min="11925" max="11926" width="13.81640625" style="40" bestFit="1" customWidth="1"/>
    <col min="11927" max="11927" width="11.453125" style="40"/>
    <col min="11928" max="11928" width="11.7265625" style="40" bestFit="1" customWidth="1"/>
    <col min="11929" max="11930" width="11.453125" style="40"/>
    <col min="11931" max="11934" width="11.7265625" style="40" bestFit="1" customWidth="1"/>
    <col min="11935" max="11940" width="11.453125" style="40"/>
    <col min="11941" max="11942" width="13.81640625" style="40" bestFit="1" customWidth="1"/>
    <col min="11943" max="11943" width="11.453125" style="40"/>
    <col min="11944" max="11944" width="11.7265625" style="40" bestFit="1" customWidth="1"/>
    <col min="11945" max="11946" width="11.453125" style="40"/>
    <col min="11947" max="11950" width="11.7265625" style="40" bestFit="1" customWidth="1"/>
    <col min="11951" max="11956" width="11.453125" style="40"/>
    <col min="11957" max="11958" width="13.81640625" style="40" bestFit="1" customWidth="1"/>
    <col min="11959" max="11959" width="11.453125" style="40"/>
    <col min="11960" max="11960" width="11.7265625" style="40" bestFit="1" customWidth="1"/>
    <col min="11961" max="11962" width="11.453125" style="40"/>
    <col min="11963" max="11966" width="11.7265625" style="40" bestFit="1" customWidth="1"/>
    <col min="11967" max="11972" width="11.453125" style="40"/>
    <col min="11973" max="11974" width="13.81640625" style="40" bestFit="1" customWidth="1"/>
    <col min="11975" max="11975" width="11.453125" style="40"/>
    <col min="11976" max="11976" width="11.7265625" style="40" bestFit="1" customWidth="1"/>
    <col min="11977" max="11978" width="11.453125" style="40"/>
    <col min="11979" max="11982" width="11.7265625" style="40" bestFit="1" customWidth="1"/>
    <col min="11983" max="11988" width="11.453125" style="40"/>
    <col min="11989" max="11990" width="13.81640625" style="40" bestFit="1" customWidth="1"/>
    <col min="11991" max="11991" width="11.453125" style="40"/>
    <col min="11992" max="11992" width="11.7265625" style="40" bestFit="1" customWidth="1"/>
    <col min="11993" max="11994" width="11.453125" style="40"/>
    <col min="11995" max="11998" width="11.7265625" style="40" bestFit="1" customWidth="1"/>
    <col min="11999" max="12004" width="11.453125" style="40"/>
    <col min="12005" max="12006" width="13.81640625" style="40" bestFit="1" customWidth="1"/>
    <col min="12007" max="12007" width="11.453125" style="40"/>
    <col min="12008" max="12008" width="11.7265625" style="40" bestFit="1" customWidth="1"/>
    <col min="12009" max="12010" width="11.453125" style="40"/>
    <col min="12011" max="12014" width="11.7265625" style="40" bestFit="1" customWidth="1"/>
    <col min="12015" max="12020" width="11.453125" style="40"/>
    <col min="12021" max="12022" width="13.81640625" style="40" bestFit="1" customWidth="1"/>
    <col min="12023" max="12023" width="11.453125" style="40"/>
    <col min="12024" max="12024" width="11.7265625" style="40" bestFit="1" customWidth="1"/>
    <col min="12025" max="12026" width="11.453125" style="40"/>
    <col min="12027" max="12030" width="11.7265625" style="40" bestFit="1" customWidth="1"/>
    <col min="12031" max="12036" width="11.453125" style="40"/>
    <col min="12037" max="12038" width="13.81640625" style="40" bestFit="1" customWidth="1"/>
    <col min="12039" max="12039" width="11.453125" style="40"/>
    <col min="12040" max="12040" width="11.7265625" style="40" bestFit="1" customWidth="1"/>
    <col min="12041" max="12042" width="11.453125" style="40"/>
    <col min="12043" max="12046" width="11.7265625" style="40" bestFit="1" customWidth="1"/>
    <col min="12047" max="12052" width="11.453125" style="40"/>
    <col min="12053" max="12054" width="13.81640625" style="40" bestFit="1" customWidth="1"/>
    <col min="12055" max="12055" width="11.453125" style="40"/>
    <col min="12056" max="12056" width="11.7265625" style="40" bestFit="1" customWidth="1"/>
    <col min="12057" max="12058" width="11.453125" style="40"/>
    <col min="12059" max="12062" width="11.7265625" style="40" bestFit="1" customWidth="1"/>
    <col min="12063" max="12068" width="11.453125" style="40"/>
    <col min="12069" max="12070" width="13.81640625" style="40" bestFit="1" customWidth="1"/>
    <col min="12071" max="12071" width="11.453125" style="40"/>
    <col min="12072" max="12072" width="11.7265625" style="40" bestFit="1" customWidth="1"/>
    <col min="12073" max="12074" width="11.453125" style="40"/>
    <col min="12075" max="12078" width="11.7265625" style="40" bestFit="1" customWidth="1"/>
    <col min="12079" max="12084" width="11.453125" style="40"/>
    <col min="12085" max="12086" width="13.81640625" style="40" bestFit="1" customWidth="1"/>
    <col min="12087" max="12087" width="11.453125" style="40"/>
    <col min="12088" max="12088" width="11.7265625" style="40" bestFit="1" customWidth="1"/>
    <col min="12089" max="12090" width="11.453125" style="40"/>
    <col min="12091" max="12094" width="11.7265625" style="40" bestFit="1" customWidth="1"/>
    <col min="12095" max="12100" width="11.453125" style="40"/>
    <col min="12101" max="12102" width="13.81640625" style="40" bestFit="1" customWidth="1"/>
    <col min="12103" max="12103" width="11.453125" style="40"/>
    <col min="12104" max="12104" width="11.7265625" style="40" bestFit="1" customWidth="1"/>
    <col min="12105" max="12106" width="11.453125" style="40"/>
    <col min="12107" max="12110" width="11.7265625" style="40" bestFit="1" customWidth="1"/>
    <col min="12111" max="12116" width="11.453125" style="40"/>
    <col min="12117" max="12118" width="13.81640625" style="40" bestFit="1" customWidth="1"/>
    <col min="12119" max="12119" width="11.453125" style="40"/>
    <col min="12120" max="12120" width="11.7265625" style="40" bestFit="1" customWidth="1"/>
    <col min="12121" max="12122" width="11.453125" style="40"/>
    <col min="12123" max="12126" width="11.7265625" style="40" bestFit="1" customWidth="1"/>
    <col min="12127" max="12132" width="11.453125" style="40"/>
    <col min="12133" max="12134" width="13.81640625" style="40" bestFit="1" customWidth="1"/>
    <col min="12135" max="12135" width="11.453125" style="40"/>
    <col min="12136" max="12136" width="11.7265625" style="40" bestFit="1" customWidth="1"/>
    <col min="12137" max="12138" width="11.453125" style="40"/>
    <col min="12139" max="12142" width="11.7265625" style="40" bestFit="1" customWidth="1"/>
    <col min="12143" max="12148" width="11.453125" style="40"/>
    <col min="12149" max="12150" width="13.81640625" style="40" bestFit="1" customWidth="1"/>
    <col min="12151" max="12151" width="11.453125" style="40"/>
    <col min="12152" max="12152" width="11.7265625" style="40" bestFit="1" customWidth="1"/>
    <col min="12153" max="12154" width="11.453125" style="40"/>
    <col min="12155" max="12158" width="11.7265625" style="40" bestFit="1" customWidth="1"/>
    <col min="12159" max="12164" width="11.453125" style="40"/>
    <col min="12165" max="12166" width="13.81640625" style="40" bestFit="1" customWidth="1"/>
    <col min="12167" max="12167" width="11.453125" style="40"/>
    <col min="12168" max="12168" width="11.7265625" style="40" bestFit="1" customWidth="1"/>
    <col min="12169" max="12170" width="11.453125" style="40"/>
    <col min="12171" max="12174" width="11.7265625" style="40" bestFit="1" customWidth="1"/>
    <col min="12175" max="12180" width="11.453125" style="40"/>
    <col min="12181" max="12182" width="13.81640625" style="40" bestFit="1" customWidth="1"/>
    <col min="12183" max="12183" width="11.453125" style="40"/>
    <col min="12184" max="12184" width="11.7265625" style="40" bestFit="1" customWidth="1"/>
    <col min="12185" max="12186" width="11.453125" style="40"/>
    <col min="12187" max="12190" width="11.7265625" style="40" bestFit="1" customWidth="1"/>
    <col min="12191" max="12196" width="11.453125" style="40"/>
    <col min="12197" max="12198" width="13.81640625" style="40" bestFit="1" customWidth="1"/>
    <col min="12199" max="12199" width="11.453125" style="40"/>
    <col min="12200" max="12200" width="11.7265625" style="40" bestFit="1" customWidth="1"/>
    <col min="12201" max="12202" width="11.453125" style="40"/>
    <col min="12203" max="12206" width="11.7265625" style="40" bestFit="1" customWidth="1"/>
    <col min="12207" max="12212" width="11.453125" style="40"/>
    <col min="12213" max="12214" width="13.81640625" style="40" bestFit="1" customWidth="1"/>
    <col min="12215" max="12215" width="11.453125" style="40"/>
    <col min="12216" max="12216" width="11.7265625" style="40" bestFit="1" customWidth="1"/>
    <col min="12217" max="12218" width="11.453125" style="40"/>
    <col min="12219" max="12222" width="11.7265625" style="40" bestFit="1" customWidth="1"/>
    <col min="12223" max="12228" width="11.453125" style="40"/>
    <col min="12229" max="12230" width="13.81640625" style="40" bestFit="1" customWidth="1"/>
    <col min="12231" max="12231" width="11.453125" style="40"/>
    <col min="12232" max="12232" width="11.7265625" style="40" bestFit="1" customWidth="1"/>
    <col min="12233" max="12234" width="11.453125" style="40"/>
    <col min="12235" max="12238" width="11.7265625" style="40" bestFit="1" customWidth="1"/>
    <col min="12239" max="12244" width="11.453125" style="40"/>
    <col min="12245" max="12246" width="13.81640625" style="40" bestFit="1" customWidth="1"/>
    <col min="12247" max="12247" width="11.453125" style="40"/>
    <col min="12248" max="12248" width="11.7265625" style="40" bestFit="1" customWidth="1"/>
    <col min="12249" max="12250" width="11.453125" style="40"/>
    <col min="12251" max="12254" width="11.7265625" style="40" bestFit="1" customWidth="1"/>
    <col min="12255" max="12260" width="11.453125" style="40"/>
    <col min="12261" max="12262" width="13.81640625" style="40" bestFit="1" customWidth="1"/>
    <col min="12263" max="12263" width="11.453125" style="40"/>
    <col min="12264" max="12264" width="11.7265625" style="40" bestFit="1" customWidth="1"/>
    <col min="12265" max="12266" width="11.453125" style="40"/>
    <col min="12267" max="12270" width="11.7265625" style="40" bestFit="1" customWidth="1"/>
    <col min="12271" max="12276" width="11.453125" style="40"/>
    <col min="12277" max="12278" width="13.81640625" style="40" bestFit="1" customWidth="1"/>
    <col min="12279" max="12279" width="11.453125" style="40"/>
    <col min="12280" max="12280" width="11.7265625" style="40" bestFit="1" customWidth="1"/>
    <col min="12281" max="12282" width="11.453125" style="40"/>
    <col min="12283" max="12286" width="11.7265625" style="40" bestFit="1" customWidth="1"/>
    <col min="12287" max="12292" width="11.453125" style="40"/>
    <col min="12293" max="12294" width="13.81640625" style="40" bestFit="1" customWidth="1"/>
    <col min="12295" max="12295" width="11.453125" style="40"/>
    <col min="12296" max="12296" width="11.7265625" style="40" bestFit="1" customWidth="1"/>
    <col min="12297" max="12298" width="11.453125" style="40"/>
    <col min="12299" max="12302" width="11.7265625" style="40" bestFit="1" customWidth="1"/>
    <col min="12303" max="12308" width="11.453125" style="40"/>
    <col min="12309" max="12310" width="13.81640625" style="40" bestFit="1" customWidth="1"/>
    <col min="12311" max="12311" width="11.453125" style="40"/>
    <col min="12312" max="12312" width="11.7265625" style="40" bestFit="1" customWidth="1"/>
    <col min="12313" max="12314" width="11.453125" style="40"/>
    <col min="12315" max="12318" width="11.7265625" style="40" bestFit="1" customWidth="1"/>
    <col min="12319" max="12324" width="11.453125" style="40"/>
    <col min="12325" max="12326" width="13.81640625" style="40" bestFit="1" customWidth="1"/>
    <col min="12327" max="12327" width="11.453125" style="40"/>
    <col min="12328" max="12328" width="11.7265625" style="40" bestFit="1" customWidth="1"/>
    <col min="12329" max="12330" width="11.453125" style="40"/>
    <col min="12331" max="12334" width="11.7265625" style="40" bestFit="1" customWidth="1"/>
    <col min="12335" max="12340" width="11.453125" style="40"/>
    <col min="12341" max="12342" width="13.81640625" style="40" bestFit="1" customWidth="1"/>
    <col min="12343" max="12343" width="11.453125" style="40"/>
    <col min="12344" max="12344" width="11.7265625" style="40" bestFit="1" customWidth="1"/>
    <col min="12345" max="12346" width="11.453125" style="40"/>
    <col min="12347" max="12350" width="11.7265625" style="40" bestFit="1" customWidth="1"/>
    <col min="12351" max="12356" width="11.453125" style="40"/>
    <col min="12357" max="12358" width="13.81640625" style="40" bestFit="1" customWidth="1"/>
    <col min="12359" max="12359" width="11.453125" style="40"/>
    <col min="12360" max="12360" width="11.7265625" style="40" bestFit="1" customWidth="1"/>
    <col min="12361" max="12362" width="11.453125" style="40"/>
    <col min="12363" max="12366" width="11.7265625" style="40" bestFit="1" customWidth="1"/>
    <col min="12367" max="12372" width="11.453125" style="40"/>
    <col min="12373" max="12374" width="13.81640625" style="40" bestFit="1" customWidth="1"/>
    <col min="12375" max="12375" width="11.453125" style="40"/>
    <col min="12376" max="12376" width="11.7265625" style="40" bestFit="1" customWidth="1"/>
    <col min="12377" max="12378" width="11.453125" style="40"/>
    <col min="12379" max="12382" width="11.7265625" style="40" bestFit="1" customWidth="1"/>
    <col min="12383" max="12388" width="11.453125" style="40"/>
    <col min="12389" max="12390" width="13.81640625" style="40" bestFit="1" customWidth="1"/>
    <col min="12391" max="12391" width="11.453125" style="40"/>
    <col min="12392" max="12392" width="11.7265625" style="40" bestFit="1" customWidth="1"/>
    <col min="12393" max="12394" width="11.453125" style="40"/>
    <col min="12395" max="12398" width="11.7265625" style="40" bestFit="1" customWidth="1"/>
    <col min="12399" max="12404" width="11.453125" style="40"/>
    <col min="12405" max="12406" width="13.81640625" style="40" bestFit="1" customWidth="1"/>
    <col min="12407" max="12407" width="11.453125" style="40"/>
    <col min="12408" max="12408" width="11.7265625" style="40" bestFit="1" customWidth="1"/>
    <col min="12409" max="12410" width="11.453125" style="40"/>
    <col min="12411" max="12414" width="11.7265625" style="40" bestFit="1" customWidth="1"/>
    <col min="12415" max="12420" width="11.453125" style="40"/>
    <col min="12421" max="12422" width="13.81640625" style="40" bestFit="1" customWidth="1"/>
    <col min="12423" max="12423" width="11.453125" style="40"/>
    <col min="12424" max="12424" width="11.7265625" style="40" bestFit="1" customWidth="1"/>
    <col min="12425" max="12426" width="11.453125" style="40"/>
    <col min="12427" max="12430" width="11.7265625" style="40" bestFit="1" customWidth="1"/>
    <col min="12431" max="12436" width="11.453125" style="40"/>
    <col min="12437" max="12438" width="13.81640625" style="40" bestFit="1" customWidth="1"/>
    <col min="12439" max="12439" width="11.453125" style="40"/>
    <col min="12440" max="12440" width="11.7265625" style="40" bestFit="1" customWidth="1"/>
    <col min="12441" max="12442" width="11.453125" style="40"/>
    <col min="12443" max="12446" width="11.7265625" style="40" bestFit="1" customWidth="1"/>
    <col min="12447" max="12452" width="11.453125" style="40"/>
    <col min="12453" max="12454" width="13.81640625" style="40" bestFit="1" customWidth="1"/>
    <col min="12455" max="12455" width="11.453125" style="40"/>
    <col min="12456" max="12456" width="11.7265625" style="40" bestFit="1" customWidth="1"/>
    <col min="12457" max="12458" width="11.453125" style="40"/>
    <col min="12459" max="12462" width="11.7265625" style="40" bestFit="1" customWidth="1"/>
    <col min="12463" max="12468" width="11.453125" style="40"/>
    <col min="12469" max="12470" width="13.81640625" style="40" bestFit="1" customWidth="1"/>
    <col min="12471" max="12471" width="11.453125" style="40"/>
    <col min="12472" max="12472" width="11.7265625" style="40" bestFit="1" customWidth="1"/>
    <col min="12473" max="12474" width="11.453125" style="40"/>
    <col min="12475" max="12478" width="11.7265625" style="40" bestFit="1" customWidth="1"/>
    <col min="12479" max="12484" width="11.453125" style="40"/>
    <col min="12485" max="12486" width="13.81640625" style="40" bestFit="1" customWidth="1"/>
    <col min="12487" max="12487" width="11.453125" style="40"/>
    <col min="12488" max="12488" width="11.7265625" style="40" bestFit="1" customWidth="1"/>
    <col min="12489" max="12490" width="11.453125" style="40"/>
    <col min="12491" max="12494" width="11.7265625" style="40" bestFit="1" customWidth="1"/>
    <col min="12495" max="12500" width="11.453125" style="40"/>
    <col min="12501" max="12502" width="13.81640625" style="40" bestFit="1" customWidth="1"/>
    <col min="12503" max="12503" width="11.453125" style="40"/>
    <col min="12504" max="12504" width="11.7265625" style="40" bestFit="1" customWidth="1"/>
    <col min="12505" max="12506" width="11.453125" style="40"/>
    <col min="12507" max="12510" width="11.7265625" style="40" bestFit="1" customWidth="1"/>
    <col min="12511" max="12516" width="11.453125" style="40"/>
    <col min="12517" max="12518" width="13.81640625" style="40" bestFit="1" customWidth="1"/>
    <col min="12519" max="12519" width="11.453125" style="40"/>
    <col min="12520" max="12520" width="11.7265625" style="40" bestFit="1" customWidth="1"/>
    <col min="12521" max="12522" width="11.453125" style="40"/>
    <col min="12523" max="12526" width="11.7265625" style="40" bestFit="1" customWidth="1"/>
    <col min="12527" max="12532" width="11.453125" style="40"/>
    <col min="12533" max="12534" width="13.81640625" style="40" bestFit="1" customWidth="1"/>
    <col min="12535" max="12535" width="11.453125" style="40"/>
    <col min="12536" max="12536" width="11.7265625" style="40" bestFit="1" customWidth="1"/>
    <col min="12537" max="12538" width="11.453125" style="40"/>
    <col min="12539" max="12542" width="11.7265625" style="40" bestFit="1" customWidth="1"/>
    <col min="12543" max="12548" width="11.453125" style="40"/>
    <col min="12549" max="12550" width="13.81640625" style="40" bestFit="1" customWidth="1"/>
    <col min="12551" max="12551" width="11.453125" style="40"/>
    <col min="12552" max="12552" width="11.7265625" style="40" bestFit="1" customWidth="1"/>
    <col min="12553" max="12554" width="11.453125" style="40"/>
    <col min="12555" max="12558" width="11.7265625" style="40" bestFit="1" customWidth="1"/>
    <col min="12559" max="12564" width="11.453125" style="40"/>
    <col min="12565" max="12566" width="13.81640625" style="40" bestFit="1" customWidth="1"/>
    <col min="12567" max="12567" width="11.453125" style="40"/>
    <col min="12568" max="12568" width="11.7265625" style="40" bestFit="1" customWidth="1"/>
    <col min="12569" max="12570" width="11.453125" style="40"/>
    <col min="12571" max="12574" width="11.7265625" style="40" bestFit="1" customWidth="1"/>
    <col min="12575" max="12580" width="11.453125" style="40"/>
    <col min="12581" max="12582" width="13.81640625" style="40" bestFit="1" customWidth="1"/>
    <col min="12583" max="12583" width="11.453125" style="40"/>
    <col min="12584" max="12584" width="11.7265625" style="40" bestFit="1" customWidth="1"/>
    <col min="12585" max="12586" width="11.453125" style="40"/>
    <col min="12587" max="12590" width="11.7265625" style="40" bestFit="1" customWidth="1"/>
    <col min="12591" max="12596" width="11.453125" style="40"/>
    <col min="12597" max="12598" width="13.81640625" style="40" bestFit="1" customWidth="1"/>
    <col min="12599" max="12599" width="11.453125" style="40"/>
    <col min="12600" max="12600" width="11.7265625" style="40" bestFit="1" customWidth="1"/>
    <col min="12601" max="12602" width="11.453125" style="40"/>
    <col min="12603" max="12606" width="11.7265625" style="40" bestFit="1" customWidth="1"/>
    <col min="12607" max="12612" width="11.453125" style="40"/>
    <col min="12613" max="12614" width="13.81640625" style="40" bestFit="1" customWidth="1"/>
    <col min="12615" max="12615" width="11.453125" style="40"/>
    <col min="12616" max="12616" width="11.7265625" style="40" bestFit="1" customWidth="1"/>
    <col min="12617" max="12618" width="11.453125" style="40"/>
    <col min="12619" max="12622" width="11.7265625" style="40" bestFit="1" customWidth="1"/>
    <col min="12623" max="12628" width="11.453125" style="40"/>
    <col min="12629" max="12630" width="13.81640625" style="40" bestFit="1" customWidth="1"/>
    <col min="12631" max="12631" width="11.453125" style="40"/>
    <col min="12632" max="12632" width="11.7265625" style="40" bestFit="1" customWidth="1"/>
    <col min="12633" max="12634" width="11.453125" style="40"/>
    <col min="12635" max="12638" width="11.7265625" style="40" bestFit="1" customWidth="1"/>
    <col min="12639" max="12644" width="11.453125" style="40"/>
    <col min="12645" max="12646" width="13.81640625" style="40" bestFit="1" customWidth="1"/>
    <col min="12647" max="12647" width="11.453125" style="40"/>
    <col min="12648" max="12648" width="11.7265625" style="40" bestFit="1" customWidth="1"/>
    <col min="12649" max="12650" width="11.453125" style="40"/>
    <col min="12651" max="12654" width="11.7265625" style="40" bestFit="1" customWidth="1"/>
    <col min="12655" max="12660" width="11.453125" style="40"/>
    <col min="12661" max="12662" width="13.81640625" style="40" bestFit="1" customWidth="1"/>
    <col min="12663" max="12663" width="11.453125" style="40"/>
    <col min="12664" max="12664" width="11.7265625" style="40" bestFit="1" customWidth="1"/>
    <col min="12665" max="12666" width="11.453125" style="40"/>
    <col min="12667" max="12670" width="11.7265625" style="40" bestFit="1" customWidth="1"/>
    <col min="12671" max="12676" width="11.453125" style="40"/>
    <col min="12677" max="12678" width="13.81640625" style="40" bestFit="1" customWidth="1"/>
    <col min="12679" max="12679" width="11.453125" style="40"/>
    <col min="12680" max="12680" width="11.7265625" style="40" bestFit="1" customWidth="1"/>
    <col min="12681" max="12682" width="11.453125" style="40"/>
    <col min="12683" max="12686" width="11.7265625" style="40" bestFit="1" customWidth="1"/>
    <col min="12687" max="12692" width="11.453125" style="40"/>
    <col min="12693" max="12694" width="13.81640625" style="40" bestFit="1" customWidth="1"/>
    <col min="12695" max="12695" width="11.453125" style="40"/>
    <col min="12696" max="12696" width="11.7265625" style="40" bestFit="1" customWidth="1"/>
    <col min="12697" max="12698" width="11.453125" style="40"/>
    <col min="12699" max="12702" width="11.7265625" style="40" bestFit="1" customWidth="1"/>
    <col min="12703" max="12708" width="11.453125" style="40"/>
    <col min="12709" max="12710" width="13.81640625" style="40" bestFit="1" customWidth="1"/>
    <col min="12711" max="12711" width="11.453125" style="40"/>
    <col min="12712" max="12712" width="11.7265625" style="40" bestFit="1" customWidth="1"/>
    <col min="12713" max="12714" width="11.453125" style="40"/>
    <col min="12715" max="12718" width="11.7265625" style="40" bestFit="1" customWidth="1"/>
    <col min="12719" max="12724" width="11.453125" style="40"/>
    <col min="12725" max="12726" width="13.81640625" style="40" bestFit="1" customWidth="1"/>
    <col min="12727" max="12727" width="11.453125" style="40"/>
    <col min="12728" max="12728" width="11.7265625" style="40" bestFit="1" customWidth="1"/>
    <col min="12729" max="12730" width="11.453125" style="40"/>
    <col min="12731" max="12734" width="11.7265625" style="40" bestFit="1" customWidth="1"/>
    <col min="12735" max="12740" width="11.453125" style="40"/>
    <col min="12741" max="12742" width="13.81640625" style="40" bestFit="1" customWidth="1"/>
    <col min="12743" max="12743" width="11.453125" style="40"/>
    <col min="12744" max="12744" width="11.7265625" style="40" bestFit="1" customWidth="1"/>
    <col min="12745" max="12746" width="11.453125" style="40"/>
    <col min="12747" max="12750" width="11.7265625" style="40" bestFit="1" customWidth="1"/>
    <col min="12751" max="12756" width="11.453125" style="40"/>
    <col min="12757" max="12758" width="13.81640625" style="40" bestFit="1" customWidth="1"/>
    <col min="12759" max="12759" width="11.453125" style="40"/>
    <col min="12760" max="12760" width="11.7265625" style="40" bestFit="1" customWidth="1"/>
    <col min="12761" max="12762" width="11.453125" style="40"/>
    <col min="12763" max="12766" width="11.7265625" style="40" bestFit="1" customWidth="1"/>
    <col min="12767" max="12772" width="11.453125" style="40"/>
    <col min="12773" max="12774" width="13.81640625" style="40" bestFit="1" customWidth="1"/>
    <col min="12775" max="12775" width="11.453125" style="40"/>
    <col min="12776" max="12776" width="11.7265625" style="40" bestFit="1" customWidth="1"/>
    <col min="12777" max="12778" width="11.453125" style="40"/>
    <col min="12779" max="12782" width="11.7265625" style="40" bestFit="1" customWidth="1"/>
    <col min="12783" max="12788" width="11.453125" style="40"/>
    <col min="12789" max="12790" width="13.81640625" style="40" bestFit="1" customWidth="1"/>
    <col min="12791" max="12791" width="11.453125" style="40"/>
    <col min="12792" max="12792" width="11.7265625" style="40" bestFit="1" customWidth="1"/>
    <col min="12793" max="12794" width="11.453125" style="40"/>
    <col min="12795" max="12798" width="11.7265625" style="40" bestFit="1" customWidth="1"/>
    <col min="12799" max="12804" width="11.453125" style="40"/>
    <col min="12805" max="12806" width="13.81640625" style="40" bestFit="1" customWidth="1"/>
    <col min="12807" max="12807" width="11.453125" style="40"/>
    <col min="12808" max="12808" width="11.7265625" style="40" bestFit="1" customWidth="1"/>
    <col min="12809" max="12810" width="11.453125" style="40"/>
    <col min="12811" max="12814" width="11.7265625" style="40" bestFit="1" customWidth="1"/>
    <col min="12815" max="12820" width="11.453125" style="40"/>
    <col min="12821" max="12822" width="13.81640625" style="40" bestFit="1" customWidth="1"/>
    <col min="12823" max="12823" width="11.453125" style="40"/>
    <col min="12824" max="12824" width="11.7265625" style="40" bestFit="1" customWidth="1"/>
    <col min="12825" max="12826" width="11.453125" style="40"/>
    <col min="12827" max="12830" width="11.7265625" style="40" bestFit="1" customWidth="1"/>
    <col min="12831" max="12836" width="11.453125" style="40"/>
    <col min="12837" max="12838" width="13.81640625" style="40" bestFit="1" customWidth="1"/>
    <col min="12839" max="12839" width="11.453125" style="40"/>
    <col min="12840" max="12840" width="11.7265625" style="40" bestFit="1" customWidth="1"/>
    <col min="12841" max="12842" width="11.453125" style="40"/>
    <col min="12843" max="12846" width="11.7265625" style="40" bestFit="1" customWidth="1"/>
    <col min="12847" max="12852" width="11.453125" style="40"/>
    <col min="12853" max="12854" width="13.81640625" style="40" bestFit="1" customWidth="1"/>
    <col min="12855" max="12855" width="11.453125" style="40"/>
    <col min="12856" max="12856" width="11.7265625" style="40" bestFit="1" customWidth="1"/>
    <col min="12857" max="12858" width="11.453125" style="40"/>
    <col min="12859" max="12862" width="11.7265625" style="40" bestFit="1" customWidth="1"/>
    <col min="12863" max="12868" width="11.453125" style="40"/>
    <col min="12869" max="12870" width="13.81640625" style="40" bestFit="1" customWidth="1"/>
    <col min="12871" max="12871" width="11.453125" style="40"/>
    <col min="12872" max="12872" width="11.7265625" style="40" bestFit="1" customWidth="1"/>
    <col min="12873" max="12874" width="11.453125" style="40"/>
    <col min="12875" max="12878" width="11.7265625" style="40" bestFit="1" customWidth="1"/>
    <col min="12879" max="12884" width="11.453125" style="40"/>
    <col min="12885" max="12886" width="13.81640625" style="40" bestFit="1" customWidth="1"/>
    <col min="12887" max="12887" width="11.453125" style="40"/>
    <col min="12888" max="12888" width="11.7265625" style="40" bestFit="1" customWidth="1"/>
    <col min="12889" max="12890" width="11.453125" style="40"/>
    <col min="12891" max="12894" width="11.7265625" style="40" bestFit="1" customWidth="1"/>
    <col min="12895" max="12900" width="11.453125" style="40"/>
    <col min="12901" max="12902" width="13.81640625" style="40" bestFit="1" customWidth="1"/>
    <col min="12903" max="12903" width="11.453125" style="40"/>
    <col min="12904" max="12904" width="11.7265625" style="40" bestFit="1" customWidth="1"/>
    <col min="12905" max="12906" width="11.453125" style="40"/>
    <col min="12907" max="12910" width="11.7265625" style="40" bestFit="1" customWidth="1"/>
    <col min="12911" max="12916" width="11.453125" style="40"/>
    <col min="12917" max="12918" width="13.81640625" style="40" bestFit="1" customWidth="1"/>
    <col min="12919" max="12919" width="11.453125" style="40"/>
    <col min="12920" max="12920" width="11.7265625" style="40" bestFit="1" customWidth="1"/>
    <col min="12921" max="12922" width="11.453125" style="40"/>
    <col min="12923" max="12926" width="11.7265625" style="40" bestFit="1" customWidth="1"/>
    <col min="12927" max="12932" width="11.453125" style="40"/>
    <col min="12933" max="12934" width="13.81640625" style="40" bestFit="1" customWidth="1"/>
    <col min="12935" max="12935" width="11.453125" style="40"/>
    <col min="12936" max="12936" width="11.7265625" style="40" bestFit="1" customWidth="1"/>
    <col min="12937" max="12938" width="11.453125" style="40"/>
    <col min="12939" max="12942" width="11.7265625" style="40" bestFit="1" customWidth="1"/>
    <col min="12943" max="12948" width="11.453125" style="40"/>
    <col min="12949" max="12950" width="13.81640625" style="40" bestFit="1" customWidth="1"/>
    <col min="12951" max="12951" width="11.453125" style="40"/>
    <col min="12952" max="12952" width="11.7265625" style="40" bestFit="1" customWidth="1"/>
    <col min="12953" max="12954" width="11.453125" style="40"/>
    <col min="12955" max="12958" width="11.7265625" style="40" bestFit="1" customWidth="1"/>
    <col min="12959" max="12964" width="11.453125" style="40"/>
    <col min="12965" max="12966" width="13.81640625" style="40" bestFit="1" customWidth="1"/>
    <col min="12967" max="12967" width="11.453125" style="40"/>
    <col min="12968" max="12968" width="11.7265625" style="40" bestFit="1" customWidth="1"/>
    <col min="12969" max="12970" width="11.453125" style="40"/>
    <col min="12971" max="12974" width="11.7265625" style="40" bestFit="1" customWidth="1"/>
    <col min="12975" max="12980" width="11.453125" style="40"/>
    <col min="12981" max="12982" width="13.81640625" style="40" bestFit="1" customWidth="1"/>
    <col min="12983" max="12983" width="11.453125" style="40"/>
    <col min="12984" max="12984" width="11.7265625" style="40" bestFit="1" customWidth="1"/>
    <col min="12985" max="12986" width="11.453125" style="40"/>
    <col min="12987" max="12990" width="11.7265625" style="40" bestFit="1" customWidth="1"/>
    <col min="12991" max="12996" width="11.453125" style="40"/>
    <col min="12997" max="12998" width="13.81640625" style="40" bestFit="1" customWidth="1"/>
    <col min="12999" max="12999" width="11.453125" style="40"/>
    <col min="13000" max="13000" width="11.7265625" style="40" bestFit="1" customWidth="1"/>
    <col min="13001" max="13002" width="11.453125" style="40"/>
    <col min="13003" max="13006" width="11.7265625" style="40" bestFit="1" customWidth="1"/>
    <col min="13007" max="13012" width="11.453125" style="40"/>
    <col min="13013" max="13014" width="13.81640625" style="40" bestFit="1" customWidth="1"/>
    <col min="13015" max="13015" width="11.453125" style="40"/>
    <col min="13016" max="13016" width="11.7265625" style="40" bestFit="1" customWidth="1"/>
    <col min="13017" max="13018" width="11.453125" style="40"/>
    <col min="13019" max="13022" width="11.7265625" style="40" bestFit="1" customWidth="1"/>
    <col min="13023" max="13028" width="11.453125" style="40"/>
    <col min="13029" max="13030" width="13.81640625" style="40" bestFit="1" customWidth="1"/>
    <col min="13031" max="13031" width="11.453125" style="40"/>
    <col min="13032" max="13032" width="11.7265625" style="40" bestFit="1" customWidth="1"/>
    <col min="13033" max="13034" width="11.453125" style="40"/>
    <col min="13035" max="13038" width="11.7265625" style="40" bestFit="1" customWidth="1"/>
    <col min="13039" max="13044" width="11.453125" style="40"/>
    <col min="13045" max="13046" width="13.81640625" style="40" bestFit="1" customWidth="1"/>
    <col min="13047" max="13047" width="11.453125" style="40"/>
    <col min="13048" max="13048" width="11.7265625" style="40" bestFit="1" customWidth="1"/>
    <col min="13049" max="13050" width="11.453125" style="40"/>
    <col min="13051" max="13054" width="11.7265625" style="40" bestFit="1" customWidth="1"/>
    <col min="13055" max="13060" width="11.453125" style="40"/>
    <col min="13061" max="13062" width="13.81640625" style="40" bestFit="1" customWidth="1"/>
    <col min="13063" max="13063" width="11.453125" style="40"/>
    <col min="13064" max="13064" width="11.7265625" style="40" bestFit="1" customWidth="1"/>
    <col min="13065" max="13066" width="11.453125" style="40"/>
    <col min="13067" max="13070" width="11.7265625" style="40" bestFit="1" customWidth="1"/>
    <col min="13071" max="13076" width="11.453125" style="40"/>
    <col min="13077" max="13078" width="13.81640625" style="40" bestFit="1" customWidth="1"/>
    <col min="13079" max="13079" width="11.453125" style="40"/>
    <col min="13080" max="13080" width="11.7265625" style="40" bestFit="1" customWidth="1"/>
    <col min="13081" max="13082" width="11.453125" style="40"/>
    <col min="13083" max="13086" width="11.7265625" style="40" bestFit="1" customWidth="1"/>
    <col min="13087" max="13092" width="11.453125" style="40"/>
    <col min="13093" max="13094" width="13.81640625" style="40" bestFit="1" customWidth="1"/>
    <col min="13095" max="13095" width="11.453125" style="40"/>
    <col min="13096" max="13096" width="11.7265625" style="40" bestFit="1" customWidth="1"/>
    <col min="13097" max="13098" width="11.453125" style="40"/>
    <col min="13099" max="13102" width="11.7265625" style="40" bestFit="1" customWidth="1"/>
    <col min="13103" max="13108" width="11.453125" style="40"/>
    <col min="13109" max="13110" width="13.81640625" style="40" bestFit="1" customWidth="1"/>
    <col min="13111" max="13111" width="11.453125" style="40"/>
    <col min="13112" max="13112" width="11.7265625" style="40" bestFit="1" customWidth="1"/>
    <col min="13113" max="13114" width="11.453125" style="40"/>
    <col min="13115" max="13118" width="11.7265625" style="40" bestFit="1" customWidth="1"/>
    <col min="13119" max="13124" width="11.453125" style="40"/>
    <col min="13125" max="13126" width="13.81640625" style="40" bestFit="1" customWidth="1"/>
    <col min="13127" max="13127" width="11.453125" style="40"/>
    <col min="13128" max="13128" width="11.7265625" style="40" bestFit="1" customWidth="1"/>
    <col min="13129" max="13130" width="11.453125" style="40"/>
    <col min="13131" max="13134" width="11.7265625" style="40" bestFit="1" customWidth="1"/>
    <col min="13135" max="13140" width="11.453125" style="40"/>
    <col min="13141" max="13142" width="13.81640625" style="40" bestFit="1" customWidth="1"/>
    <col min="13143" max="13143" width="11.453125" style="40"/>
    <col min="13144" max="13144" width="11.7265625" style="40" bestFit="1" customWidth="1"/>
    <col min="13145" max="13146" width="11.453125" style="40"/>
    <col min="13147" max="13150" width="11.7265625" style="40" bestFit="1" customWidth="1"/>
    <col min="13151" max="13156" width="11.453125" style="40"/>
    <col min="13157" max="13158" width="13.81640625" style="40" bestFit="1" customWidth="1"/>
    <col min="13159" max="13159" width="11.453125" style="40"/>
    <col min="13160" max="13160" width="11.7265625" style="40" bestFit="1" customWidth="1"/>
    <col min="13161" max="13162" width="11.453125" style="40"/>
    <col min="13163" max="13166" width="11.7265625" style="40" bestFit="1" customWidth="1"/>
    <col min="13167" max="13172" width="11.453125" style="40"/>
    <col min="13173" max="13174" width="13.81640625" style="40" bestFit="1" customWidth="1"/>
    <col min="13175" max="13175" width="11.453125" style="40"/>
    <col min="13176" max="13176" width="11.7265625" style="40" bestFit="1" customWidth="1"/>
    <col min="13177" max="13178" width="11.453125" style="40"/>
    <col min="13179" max="13182" width="11.7265625" style="40" bestFit="1" customWidth="1"/>
    <col min="13183" max="13188" width="11.453125" style="40"/>
    <col min="13189" max="13190" width="13.81640625" style="40" bestFit="1" customWidth="1"/>
    <col min="13191" max="13191" width="11.453125" style="40"/>
    <col min="13192" max="13192" width="11.7265625" style="40" bestFit="1" customWidth="1"/>
    <col min="13193" max="13194" width="11.453125" style="40"/>
    <col min="13195" max="13198" width="11.7265625" style="40" bestFit="1" customWidth="1"/>
    <col min="13199" max="13204" width="11.453125" style="40"/>
    <col min="13205" max="13206" width="13.81640625" style="40" bestFit="1" customWidth="1"/>
    <col min="13207" max="13207" width="11.453125" style="40"/>
    <col min="13208" max="13208" width="11.7265625" style="40" bestFit="1" customWidth="1"/>
    <col min="13209" max="13210" width="11.453125" style="40"/>
    <col min="13211" max="13214" width="11.7265625" style="40" bestFit="1" customWidth="1"/>
    <col min="13215" max="13220" width="11.453125" style="40"/>
    <col min="13221" max="13222" width="13.81640625" style="40" bestFit="1" customWidth="1"/>
    <col min="13223" max="13223" width="11.453125" style="40"/>
    <col min="13224" max="13224" width="11.7265625" style="40" bestFit="1" customWidth="1"/>
    <col min="13225" max="13226" width="11.453125" style="40"/>
    <col min="13227" max="13230" width="11.7265625" style="40" bestFit="1" customWidth="1"/>
    <col min="13231" max="13236" width="11.453125" style="40"/>
    <col min="13237" max="13238" width="13.81640625" style="40" bestFit="1" customWidth="1"/>
    <col min="13239" max="13239" width="11.453125" style="40"/>
    <col min="13240" max="13240" width="11.7265625" style="40" bestFit="1" customWidth="1"/>
    <col min="13241" max="13242" width="11.453125" style="40"/>
    <col min="13243" max="13246" width="11.7265625" style="40" bestFit="1" customWidth="1"/>
    <col min="13247" max="13252" width="11.453125" style="40"/>
    <col min="13253" max="13254" width="13.81640625" style="40" bestFit="1" customWidth="1"/>
    <col min="13255" max="13255" width="11.453125" style="40"/>
    <col min="13256" max="13256" width="11.7265625" style="40" bestFit="1" customWidth="1"/>
    <col min="13257" max="13258" width="11.453125" style="40"/>
    <col min="13259" max="13262" width="11.7265625" style="40" bestFit="1" customWidth="1"/>
    <col min="13263" max="13268" width="11.453125" style="40"/>
    <col min="13269" max="13270" width="13.81640625" style="40" bestFit="1" customWidth="1"/>
    <col min="13271" max="13271" width="11.453125" style="40"/>
    <col min="13272" max="13272" width="11.7265625" style="40" bestFit="1" customWidth="1"/>
    <col min="13273" max="13274" width="11.453125" style="40"/>
    <col min="13275" max="13278" width="11.7265625" style="40" bestFit="1" customWidth="1"/>
    <col min="13279" max="13284" width="11.453125" style="40"/>
    <col min="13285" max="13286" width="13.81640625" style="40" bestFit="1" customWidth="1"/>
    <col min="13287" max="13287" width="11.453125" style="40"/>
    <col min="13288" max="13288" width="11.7265625" style="40" bestFit="1" customWidth="1"/>
    <col min="13289" max="13290" width="11.453125" style="40"/>
    <col min="13291" max="13294" width="11.7265625" style="40" bestFit="1" customWidth="1"/>
    <col min="13295" max="13300" width="11.453125" style="40"/>
    <col min="13301" max="13302" width="13.81640625" style="40" bestFit="1" customWidth="1"/>
    <col min="13303" max="13303" width="11.453125" style="40"/>
    <col min="13304" max="13304" width="11.7265625" style="40" bestFit="1" customWidth="1"/>
    <col min="13305" max="13306" width="11.453125" style="40"/>
    <col min="13307" max="13310" width="11.7265625" style="40" bestFit="1" customWidth="1"/>
    <col min="13311" max="13316" width="11.453125" style="40"/>
    <col min="13317" max="13318" width="13.81640625" style="40" bestFit="1" customWidth="1"/>
    <col min="13319" max="13319" width="11.453125" style="40"/>
    <col min="13320" max="13320" width="11.7265625" style="40" bestFit="1" customWidth="1"/>
    <col min="13321" max="13322" width="11.453125" style="40"/>
    <col min="13323" max="13326" width="11.7265625" style="40" bestFit="1" customWidth="1"/>
    <col min="13327" max="13332" width="11.453125" style="40"/>
    <col min="13333" max="13334" width="13.81640625" style="40" bestFit="1" customWidth="1"/>
    <col min="13335" max="13335" width="11.453125" style="40"/>
    <col min="13336" max="13336" width="11.7265625" style="40" bestFit="1" customWidth="1"/>
    <col min="13337" max="13338" width="11.453125" style="40"/>
    <col min="13339" max="13342" width="11.7265625" style="40" bestFit="1" customWidth="1"/>
    <col min="13343" max="13348" width="11.453125" style="40"/>
    <col min="13349" max="13350" width="13.81640625" style="40" bestFit="1" customWidth="1"/>
    <col min="13351" max="13351" width="11.453125" style="40"/>
    <col min="13352" max="13352" width="11.7265625" style="40" bestFit="1" customWidth="1"/>
    <col min="13353" max="13354" width="11.453125" style="40"/>
    <col min="13355" max="13358" width="11.7265625" style="40" bestFit="1" customWidth="1"/>
    <col min="13359" max="13364" width="11.453125" style="40"/>
    <col min="13365" max="13366" width="13.81640625" style="40" bestFit="1" customWidth="1"/>
    <col min="13367" max="13367" width="11.453125" style="40"/>
    <col min="13368" max="13368" width="11.7265625" style="40" bestFit="1" customWidth="1"/>
    <col min="13369" max="13370" width="11.453125" style="40"/>
    <col min="13371" max="13374" width="11.7265625" style="40" bestFit="1" customWidth="1"/>
    <col min="13375" max="13380" width="11.453125" style="40"/>
    <col min="13381" max="13382" width="13.81640625" style="40" bestFit="1" customWidth="1"/>
    <col min="13383" max="13383" width="11.453125" style="40"/>
    <col min="13384" max="13384" width="11.7265625" style="40" bestFit="1" customWidth="1"/>
    <col min="13385" max="13386" width="11.453125" style="40"/>
    <col min="13387" max="13390" width="11.7265625" style="40" bestFit="1" customWidth="1"/>
    <col min="13391" max="13396" width="11.453125" style="40"/>
    <col min="13397" max="13398" width="13.81640625" style="40" bestFit="1" customWidth="1"/>
    <col min="13399" max="13399" width="11.453125" style="40"/>
    <col min="13400" max="13400" width="11.7265625" style="40" bestFit="1" customWidth="1"/>
    <col min="13401" max="13402" width="11.453125" style="40"/>
    <col min="13403" max="13406" width="11.7265625" style="40" bestFit="1" customWidth="1"/>
    <col min="13407" max="13412" width="11.453125" style="40"/>
    <col min="13413" max="13414" width="13.81640625" style="40" bestFit="1" customWidth="1"/>
    <col min="13415" max="13415" width="11.453125" style="40"/>
    <col min="13416" max="13416" width="11.7265625" style="40" bestFit="1" customWidth="1"/>
    <col min="13417" max="13418" width="11.453125" style="40"/>
    <col min="13419" max="13422" width="11.7265625" style="40" bestFit="1" customWidth="1"/>
    <col min="13423" max="13428" width="11.453125" style="40"/>
    <col min="13429" max="13430" width="13.81640625" style="40" bestFit="1" customWidth="1"/>
    <col min="13431" max="13431" width="11.453125" style="40"/>
    <col min="13432" max="13432" width="11.7265625" style="40" bestFit="1" customWidth="1"/>
    <col min="13433" max="13434" width="11.453125" style="40"/>
    <col min="13435" max="13438" width="11.7265625" style="40" bestFit="1" customWidth="1"/>
    <col min="13439" max="13444" width="11.453125" style="40"/>
    <col min="13445" max="13446" width="13.81640625" style="40" bestFit="1" customWidth="1"/>
    <col min="13447" max="13447" width="11.453125" style="40"/>
    <col min="13448" max="13448" width="11.7265625" style="40" bestFit="1" customWidth="1"/>
    <col min="13449" max="13450" width="11.453125" style="40"/>
    <col min="13451" max="13454" width="11.7265625" style="40" bestFit="1" customWidth="1"/>
    <col min="13455" max="13460" width="11.453125" style="40"/>
    <col min="13461" max="13462" width="13.81640625" style="40" bestFit="1" customWidth="1"/>
    <col min="13463" max="13463" width="11.453125" style="40"/>
    <col min="13464" max="13464" width="11.7265625" style="40" bestFit="1" customWidth="1"/>
    <col min="13465" max="13466" width="11.453125" style="40"/>
    <col min="13467" max="13470" width="11.7265625" style="40" bestFit="1" customWidth="1"/>
    <col min="13471" max="13476" width="11.453125" style="40"/>
    <col min="13477" max="13478" width="13.81640625" style="40" bestFit="1" customWidth="1"/>
    <col min="13479" max="13479" width="11.453125" style="40"/>
    <col min="13480" max="13480" width="11.7265625" style="40" bestFit="1" customWidth="1"/>
    <col min="13481" max="13482" width="11.453125" style="40"/>
    <col min="13483" max="13486" width="11.7265625" style="40" bestFit="1" customWidth="1"/>
    <col min="13487" max="13492" width="11.453125" style="40"/>
    <col min="13493" max="13494" width="13.81640625" style="40" bestFit="1" customWidth="1"/>
    <col min="13495" max="13495" width="11.453125" style="40"/>
    <col min="13496" max="13496" width="11.7265625" style="40" bestFit="1" customWidth="1"/>
    <col min="13497" max="13498" width="11.453125" style="40"/>
    <col min="13499" max="13502" width="11.7265625" style="40" bestFit="1" customWidth="1"/>
    <col min="13503" max="13508" width="11.453125" style="40"/>
    <col min="13509" max="13510" width="13.81640625" style="40" bestFit="1" customWidth="1"/>
    <col min="13511" max="13511" width="11.453125" style="40"/>
    <col min="13512" max="13512" width="11.7265625" style="40" bestFit="1" customWidth="1"/>
    <col min="13513" max="13514" width="11.453125" style="40"/>
    <col min="13515" max="13518" width="11.7265625" style="40" bestFit="1" customWidth="1"/>
    <col min="13519" max="13524" width="11.453125" style="40"/>
    <col min="13525" max="13526" width="13.81640625" style="40" bestFit="1" customWidth="1"/>
    <col min="13527" max="13527" width="11.453125" style="40"/>
    <col min="13528" max="13528" width="11.7265625" style="40" bestFit="1" customWidth="1"/>
    <col min="13529" max="13530" width="11.453125" style="40"/>
    <col min="13531" max="13534" width="11.7265625" style="40" bestFit="1" customWidth="1"/>
    <col min="13535" max="13540" width="11.453125" style="40"/>
    <col min="13541" max="13542" width="13.81640625" style="40" bestFit="1" customWidth="1"/>
    <col min="13543" max="13543" width="11.453125" style="40"/>
    <col min="13544" max="13544" width="11.7265625" style="40" bestFit="1" customWidth="1"/>
    <col min="13545" max="13546" width="11.453125" style="40"/>
    <col min="13547" max="13550" width="11.7265625" style="40" bestFit="1" customWidth="1"/>
    <col min="13551" max="13556" width="11.453125" style="40"/>
    <col min="13557" max="13558" width="13.81640625" style="40" bestFit="1" customWidth="1"/>
    <col min="13559" max="13559" width="11.453125" style="40"/>
    <col min="13560" max="13560" width="11.7265625" style="40" bestFit="1" customWidth="1"/>
    <col min="13561" max="13562" width="11.453125" style="40"/>
    <col min="13563" max="13566" width="11.7265625" style="40" bestFit="1" customWidth="1"/>
    <col min="13567" max="13572" width="11.453125" style="40"/>
    <col min="13573" max="13574" width="13.81640625" style="40" bestFit="1" customWidth="1"/>
    <col min="13575" max="13575" width="11.453125" style="40"/>
    <col min="13576" max="13576" width="11.7265625" style="40" bestFit="1" customWidth="1"/>
    <col min="13577" max="13578" width="11.453125" style="40"/>
    <col min="13579" max="13582" width="11.7265625" style="40" bestFit="1" customWidth="1"/>
    <col min="13583" max="13588" width="11.453125" style="40"/>
    <col min="13589" max="13590" width="13.81640625" style="40" bestFit="1" customWidth="1"/>
    <col min="13591" max="13591" width="11.453125" style="40"/>
    <col min="13592" max="13592" width="11.7265625" style="40" bestFit="1" customWidth="1"/>
    <col min="13593" max="13594" width="11.453125" style="40"/>
    <col min="13595" max="13598" width="11.7265625" style="40" bestFit="1" customWidth="1"/>
    <col min="13599" max="13604" width="11.453125" style="40"/>
    <col min="13605" max="13606" width="13.81640625" style="40" bestFit="1" customWidth="1"/>
    <col min="13607" max="13607" width="11.453125" style="40"/>
    <col min="13608" max="13608" width="11.7265625" style="40" bestFit="1" customWidth="1"/>
    <col min="13609" max="13610" width="11.453125" style="40"/>
    <col min="13611" max="13614" width="11.7265625" style="40" bestFit="1" customWidth="1"/>
    <col min="13615" max="13620" width="11.453125" style="40"/>
    <col min="13621" max="13622" width="13.81640625" style="40" bestFit="1" customWidth="1"/>
    <col min="13623" max="13623" width="11.453125" style="40"/>
    <col min="13624" max="13624" width="11.7265625" style="40" bestFit="1" customWidth="1"/>
    <col min="13625" max="13626" width="11.453125" style="40"/>
    <col min="13627" max="13630" width="11.7265625" style="40" bestFit="1" customWidth="1"/>
    <col min="13631" max="13636" width="11.453125" style="40"/>
    <col min="13637" max="13638" width="13.81640625" style="40" bestFit="1" customWidth="1"/>
    <col min="13639" max="13639" width="11.453125" style="40"/>
    <col min="13640" max="13640" width="11.7265625" style="40" bestFit="1" customWidth="1"/>
    <col min="13641" max="13642" width="11.453125" style="40"/>
    <col min="13643" max="13646" width="11.7265625" style="40" bestFit="1" customWidth="1"/>
    <col min="13647" max="13652" width="11.453125" style="40"/>
    <col min="13653" max="13654" width="13.81640625" style="40" bestFit="1" customWidth="1"/>
    <col min="13655" max="13655" width="11.453125" style="40"/>
    <col min="13656" max="13656" width="11.7265625" style="40" bestFit="1" customWidth="1"/>
    <col min="13657" max="13658" width="11.453125" style="40"/>
    <col min="13659" max="13662" width="11.7265625" style="40" bestFit="1" customWidth="1"/>
    <col min="13663" max="13668" width="11.453125" style="40"/>
    <col min="13669" max="13670" width="13.81640625" style="40" bestFit="1" customWidth="1"/>
    <col min="13671" max="13671" width="11.453125" style="40"/>
    <col min="13672" max="13672" width="11.7265625" style="40" bestFit="1" customWidth="1"/>
    <col min="13673" max="13674" width="11.453125" style="40"/>
    <col min="13675" max="13678" width="11.7265625" style="40" bestFit="1" customWidth="1"/>
    <col min="13679" max="13684" width="11.453125" style="40"/>
    <col min="13685" max="13686" width="13.81640625" style="40" bestFit="1" customWidth="1"/>
    <col min="13687" max="13687" width="11.453125" style="40"/>
    <col min="13688" max="13688" width="11.7265625" style="40" bestFit="1" customWidth="1"/>
    <col min="13689" max="13690" width="11.453125" style="40"/>
    <col min="13691" max="13694" width="11.7265625" style="40" bestFit="1" customWidth="1"/>
    <col min="13695" max="13700" width="11.453125" style="40"/>
    <col min="13701" max="13702" width="13.81640625" style="40" bestFit="1" customWidth="1"/>
    <col min="13703" max="13703" width="11.453125" style="40"/>
    <col min="13704" max="13704" width="11.7265625" style="40" bestFit="1" customWidth="1"/>
    <col min="13705" max="13706" width="11.453125" style="40"/>
    <col min="13707" max="13710" width="11.7265625" style="40" bestFit="1" customWidth="1"/>
    <col min="13711" max="13716" width="11.453125" style="40"/>
    <col min="13717" max="13718" width="13.81640625" style="40" bestFit="1" customWidth="1"/>
    <col min="13719" max="13719" width="11.453125" style="40"/>
    <col min="13720" max="13720" width="11.7265625" style="40" bestFit="1" customWidth="1"/>
    <col min="13721" max="13722" width="11.453125" style="40"/>
    <col min="13723" max="13726" width="11.7265625" style="40" bestFit="1" customWidth="1"/>
    <col min="13727" max="13732" width="11.453125" style="40"/>
    <col min="13733" max="13734" width="13.81640625" style="40" bestFit="1" customWidth="1"/>
    <col min="13735" max="13735" width="11.453125" style="40"/>
    <col min="13736" max="13736" width="11.7265625" style="40" bestFit="1" customWidth="1"/>
    <col min="13737" max="13738" width="11.453125" style="40"/>
    <col min="13739" max="13742" width="11.7265625" style="40" bestFit="1" customWidth="1"/>
    <col min="13743" max="13748" width="11.453125" style="40"/>
    <col min="13749" max="13750" width="13.81640625" style="40" bestFit="1" customWidth="1"/>
    <col min="13751" max="13751" width="11.453125" style="40"/>
    <col min="13752" max="13752" width="11.7265625" style="40" bestFit="1" customWidth="1"/>
    <col min="13753" max="13754" width="11.453125" style="40"/>
    <col min="13755" max="13758" width="11.7265625" style="40" bestFit="1" customWidth="1"/>
    <col min="13759" max="13764" width="11.453125" style="40"/>
    <col min="13765" max="13766" width="13.81640625" style="40" bestFit="1" customWidth="1"/>
    <col min="13767" max="13767" width="11.453125" style="40"/>
    <col min="13768" max="13768" width="11.7265625" style="40" bestFit="1" customWidth="1"/>
    <col min="13769" max="13770" width="11.453125" style="40"/>
    <col min="13771" max="13774" width="11.7265625" style="40" bestFit="1" customWidth="1"/>
    <col min="13775" max="13780" width="11.453125" style="40"/>
    <col min="13781" max="13782" width="13.81640625" style="40" bestFit="1" customWidth="1"/>
    <col min="13783" max="13783" width="11.453125" style="40"/>
    <col min="13784" max="13784" width="11.7265625" style="40" bestFit="1" customWidth="1"/>
    <col min="13785" max="13786" width="11.453125" style="40"/>
    <col min="13787" max="13790" width="11.7265625" style="40" bestFit="1" customWidth="1"/>
    <col min="13791" max="13796" width="11.453125" style="40"/>
    <col min="13797" max="13798" width="13.81640625" style="40" bestFit="1" customWidth="1"/>
    <col min="13799" max="13799" width="11.453125" style="40"/>
    <col min="13800" max="13800" width="11.7265625" style="40" bestFit="1" customWidth="1"/>
    <col min="13801" max="13802" width="11.453125" style="40"/>
    <col min="13803" max="13806" width="11.7265625" style="40" bestFit="1" customWidth="1"/>
    <col min="13807" max="13812" width="11.453125" style="40"/>
    <col min="13813" max="13814" width="13.81640625" style="40" bestFit="1" customWidth="1"/>
    <col min="13815" max="13815" width="11.453125" style="40"/>
    <col min="13816" max="13816" width="11.7265625" style="40" bestFit="1" customWidth="1"/>
    <col min="13817" max="13818" width="11.453125" style="40"/>
    <col min="13819" max="13822" width="11.7265625" style="40" bestFit="1" customWidth="1"/>
    <col min="13823" max="13828" width="11.453125" style="40"/>
    <col min="13829" max="13830" width="13.81640625" style="40" bestFit="1" customWidth="1"/>
    <col min="13831" max="13831" width="11.453125" style="40"/>
    <col min="13832" max="13832" width="11.7265625" style="40" bestFit="1" customWidth="1"/>
    <col min="13833" max="13834" width="11.453125" style="40"/>
    <col min="13835" max="13838" width="11.7265625" style="40" bestFit="1" customWidth="1"/>
    <col min="13839" max="13844" width="11.453125" style="40"/>
    <col min="13845" max="13846" width="13.81640625" style="40" bestFit="1" customWidth="1"/>
    <col min="13847" max="13847" width="11.453125" style="40"/>
    <col min="13848" max="13848" width="11.7265625" style="40" bestFit="1" customWidth="1"/>
    <col min="13849" max="13850" width="11.453125" style="40"/>
    <col min="13851" max="13854" width="11.7265625" style="40" bestFit="1" customWidth="1"/>
    <col min="13855" max="13860" width="11.453125" style="40"/>
    <col min="13861" max="13862" width="13.81640625" style="40" bestFit="1" customWidth="1"/>
    <col min="13863" max="13863" width="11.453125" style="40"/>
    <col min="13864" max="13864" width="11.7265625" style="40" bestFit="1" customWidth="1"/>
    <col min="13865" max="13866" width="11.453125" style="40"/>
    <col min="13867" max="13870" width="11.7265625" style="40" bestFit="1" customWidth="1"/>
    <col min="13871" max="13876" width="11.453125" style="40"/>
    <col min="13877" max="13878" width="13.81640625" style="40" bestFit="1" customWidth="1"/>
    <col min="13879" max="13879" width="11.453125" style="40"/>
    <col min="13880" max="13880" width="11.7265625" style="40" bestFit="1" customWidth="1"/>
    <col min="13881" max="13882" width="11.453125" style="40"/>
    <col min="13883" max="13886" width="11.7265625" style="40" bestFit="1" customWidth="1"/>
    <col min="13887" max="13892" width="11.453125" style="40"/>
    <col min="13893" max="13894" width="13.81640625" style="40" bestFit="1" customWidth="1"/>
    <col min="13895" max="13895" width="11.453125" style="40"/>
    <col min="13896" max="13896" width="11.7265625" style="40" bestFit="1" customWidth="1"/>
    <col min="13897" max="13898" width="11.453125" style="40"/>
    <col min="13899" max="13902" width="11.7265625" style="40" bestFit="1" customWidth="1"/>
    <col min="13903" max="13908" width="11.453125" style="40"/>
    <col min="13909" max="13910" width="13.81640625" style="40" bestFit="1" customWidth="1"/>
    <col min="13911" max="13911" width="11.453125" style="40"/>
    <col min="13912" max="13912" width="11.7265625" style="40" bestFit="1" customWidth="1"/>
    <col min="13913" max="13914" width="11.453125" style="40"/>
    <col min="13915" max="13918" width="11.7265625" style="40" bestFit="1" customWidth="1"/>
    <col min="13919" max="13924" width="11.453125" style="40"/>
    <col min="13925" max="13926" width="13.81640625" style="40" bestFit="1" customWidth="1"/>
    <col min="13927" max="13927" width="11.453125" style="40"/>
    <col min="13928" max="13928" width="11.7265625" style="40" bestFit="1" customWidth="1"/>
    <col min="13929" max="13930" width="11.453125" style="40"/>
    <col min="13931" max="13934" width="11.7265625" style="40" bestFit="1" customWidth="1"/>
    <col min="13935" max="13940" width="11.453125" style="40"/>
    <col min="13941" max="13942" width="13.81640625" style="40" bestFit="1" customWidth="1"/>
    <col min="13943" max="13943" width="11.453125" style="40"/>
    <col min="13944" max="13944" width="11.7265625" style="40" bestFit="1" customWidth="1"/>
    <col min="13945" max="13946" width="11.453125" style="40"/>
    <col min="13947" max="13950" width="11.7265625" style="40" bestFit="1" customWidth="1"/>
    <col min="13951" max="13956" width="11.453125" style="40"/>
    <col min="13957" max="13958" width="13.81640625" style="40" bestFit="1" customWidth="1"/>
    <col min="13959" max="13959" width="11.453125" style="40"/>
    <col min="13960" max="13960" width="11.7265625" style="40" bestFit="1" customWidth="1"/>
    <col min="13961" max="13962" width="11.453125" style="40"/>
    <col min="13963" max="13966" width="11.7265625" style="40" bestFit="1" customWidth="1"/>
    <col min="13967" max="13972" width="11.453125" style="40"/>
    <col min="13973" max="13974" width="13.81640625" style="40" bestFit="1" customWidth="1"/>
    <col min="13975" max="13975" width="11.453125" style="40"/>
    <col min="13976" max="13976" width="11.7265625" style="40" bestFit="1" customWidth="1"/>
    <col min="13977" max="13978" width="11.453125" style="40"/>
    <col min="13979" max="13982" width="11.7265625" style="40" bestFit="1" customWidth="1"/>
    <col min="13983" max="13988" width="11.453125" style="40"/>
    <col min="13989" max="13990" width="13.81640625" style="40" bestFit="1" customWidth="1"/>
    <col min="13991" max="13991" width="11.453125" style="40"/>
    <col min="13992" max="13992" width="11.7265625" style="40" bestFit="1" customWidth="1"/>
    <col min="13993" max="13994" width="11.453125" style="40"/>
    <col min="13995" max="13998" width="11.7265625" style="40" bestFit="1" customWidth="1"/>
    <col min="13999" max="14004" width="11.453125" style="40"/>
    <col min="14005" max="14006" width="13.81640625" style="40" bestFit="1" customWidth="1"/>
    <col min="14007" max="14007" width="11.453125" style="40"/>
    <col min="14008" max="14008" width="11.7265625" style="40" bestFit="1" customWidth="1"/>
    <col min="14009" max="14010" width="11.453125" style="40"/>
    <col min="14011" max="14014" width="11.7265625" style="40" bestFit="1" customWidth="1"/>
    <col min="14015" max="14020" width="11.453125" style="40"/>
    <col min="14021" max="14022" width="13.81640625" style="40" bestFit="1" customWidth="1"/>
    <col min="14023" max="14023" width="11.453125" style="40"/>
    <col min="14024" max="14024" width="11.7265625" style="40" bestFit="1" customWidth="1"/>
    <col min="14025" max="14026" width="11.453125" style="40"/>
    <col min="14027" max="14030" width="11.7265625" style="40" bestFit="1" customWidth="1"/>
    <col min="14031" max="14036" width="11.453125" style="40"/>
    <col min="14037" max="14038" width="13.81640625" style="40" bestFit="1" customWidth="1"/>
    <col min="14039" max="14039" width="11.453125" style="40"/>
    <col min="14040" max="14040" width="11.7265625" style="40" bestFit="1" customWidth="1"/>
    <col min="14041" max="14042" width="11.453125" style="40"/>
    <col min="14043" max="14046" width="11.7265625" style="40" bestFit="1" customWidth="1"/>
    <col min="14047" max="14052" width="11.453125" style="40"/>
    <col min="14053" max="14054" width="13.81640625" style="40" bestFit="1" customWidth="1"/>
    <col min="14055" max="14055" width="11.453125" style="40"/>
    <col min="14056" max="14056" width="11.7265625" style="40" bestFit="1" customWidth="1"/>
    <col min="14057" max="14058" width="11.453125" style="40"/>
    <col min="14059" max="14062" width="11.7265625" style="40" bestFit="1" customWidth="1"/>
    <col min="14063" max="14068" width="11.453125" style="40"/>
    <col min="14069" max="14070" width="13.81640625" style="40" bestFit="1" customWidth="1"/>
    <col min="14071" max="14071" width="11.453125" style="40"/>
    <col min="14072" max="14072" width="11.7265625" style="40" bestFit="1" customWidth="1"/>
    <col min="14073" max="14074" width="11.453125" style="40"/>
    <col min="14075" max="14078" width="11.7265625" style="40" bestFit="1" customWidth="1"/>
    <col min="14079" max="14084" width="11.453125" style="40"/>
    <col min="14085" max="14086" width="13.81640625" style="40" bestFit="1" customWidth="1"/>
    <col min="14087" max="14087" width="11.453125" style="40"/>
    <col min="14088" max="14088" width="11.7265625" style="40" bestFit="1" customWidth="1"/>
    <col min="14089" max="14090" width="11.453125" style="40"/>
    <col min="14091" max="14094" width="11.7265625" style="40" bestFit="1" customWidth="1"/>
    <col min="14095" max="14100" width="11.453125" style="40"/>
    <col min="14101" max="14102" width="13.81640625" style="40" bestFit="1" customWidth="1"/>
    <col min="14103" max="14103" width="11.453125" style="40"/>
    <col min="14104" max="14104" width="11.7265625" style="40" bestFit="1" customWidth="1"/>
    <col min="14105" max="14106" width="11.453125" style="40"/>
    <col min="14107" max="14110" width="11.7265625" style="40" bestFit="1" customWidth="1"/>
    <col min="14111" max="14116" width="11.453125" style="40"/>
    <col min="14117" max="14118" width="13.81640625" style="40" bestFit="1" customWidth="1"/>
    <col min="14119" max="14119" width="11.453125" style="40"/>
    <col min="14120" max="14120" width="11.7265625" style="40" bestFit="1" customWidth="1"/>
    <col min="14121" max="14122" width="11.453125" style="40"/>
    <col min="14123" max="14126" width="11.7265625" style="40" bestFit="1" customWidth="1"/>
    <col min="14127" max="14132" width="11.453125" style="40"/>
    <col min="14133" max="14134" width="13.81640625" style="40" bestFit="1" customWidth="1"/>
    <col min="14135" max="14135" width="11.453125" style="40"/>
    <col min="14136" max="14136" width="11.7265625" style="40" bestFit="1" customWidth="1"/>
    <col min="14137" max="14138" width="11.453125" style="40"/>
    <col min="14139" max="14142" width="11.7265625" style="40" bestFit="1" customWidth="1"/>
    <col min="14143" max="14148" width="11.453125" style="40"/>
    <col min="14149" max="14150" width="13.81640625" style="40" bestFit="1" customWidth="1"/>
    <col min="14151" max="14151" width="11.453125" style="40"/>
    <col min="14152" max="14152" width="11.7265625" style="40" bestFit="1" customWidth="1"/>
    <col min="14153" max="14154" width="11.453125" style="40"/>
    <col min="14155" max="14158" width="11.7265625" style="40" bestFit="1" customWidth="1"/>
    <col min="14159" max="14164" width="11.453125" style="40"/>
    <col min="14165" max="14166" width="13.81640625" style="40" bestFit="1" customWidth="1"/>
    <col min="14167" max="14167" width="11.453125" style="40"/>
    <col min="14168" max="14168" width="11.7265625" style="40" bestFit="1" customWidth="1"/>
    <col min="14169" max="14170" width="11.453125" style="40"/>
    <col min="14171" max="14174" width="11.7265625" style="40" bestFit="1" customWidth="1"/>
    <col min="14175" max="14180" width="11.453125" style="40"/>
    <col min="14181" max="14182" width="13.81640625" style="40" bestFit="1" customWidth="1"/>
    <col min="14183" max="14183" width="11.453125" style="40"/>
    <col min="14184" max="14184" width="11.7265625" style="40" bestFit="1" customWidth="1"/>
    <col min="14185" max="14186" width="11.453125" style="40"/>
    <col min="14187" max="14190" width="11.7265625" style="40" bestFit="1" customWidth="1"/>
    <col min="14191" max="14196" width="11.453125" style="40"/>
    <col min="14197" max="14198" width="13.81640625" style="40" bestFit="1" customWidth="1"/>
    <col min="14199" max="14199" width="11.453125" style="40"/>
    <col min="14200" max="14200" width="11.7265625" style="40" bestFit="1" customWidth="1"/>
    <col min="14201" max="14202" width="11.453125" style="40"/>
    <col min="14203" max="14206" width="11.7265625" style="40" bestFit="1" customWidth="1"/>
    <col min="14207" max="14212" width="11.453125" style="40"/>
    <col min="14213" max="14214" width="13.81640625" style="40" bestFit="1" customWidth="1"/>
    <col min="14215" max="14215" width="11.453125" style="40"/>
    <col min="14216" max="14216" width="11.7265625" style="40" bestFit="1" customWidth="1"/>
    <col min="14217" max="14218" width="11.453125" style="40"/>
    <col min="14219" max="14222" width="11.7265625" style="40" bestFit="1" customWidth="1"/>
    <col min="14223" max="14228" width="11.453125" style="40"/>
    <col min="14229" max="14230" width="13.81640625" style="40" bestFit="1" customWidth="1"/>
    <col min="14231" max="14231" width="11.453125" style="40"/>
    <col min="14232" max="14232" width="11.7265625" style="40" bestFit="1" customWidth="1"/>
    <col min="14233" max="14234" width="11.453125" style="40"/>
    <col min="14235" max="14238" width="11.7265625" style="40" bestFit="1" customWidth="1"/>
    <col min="14239" max="14244" width="11.453125" style="40"/>
    <col min="14245" max="14246" width="13.81640625" style="40" bestFit="1" customWidth="1"/>
    <col min="14247" max="14247" width="11.453125" style="40"/>
    <col min="14248" max="14248" width="11.7265625" style="40" bestFit="1" customWidth="1"/>
    <col min="14249" max="14250" width="11.453125" style="40"/>
    <col min="14251" max="14254" width="11.7265625" style="40" bestFit="1" customWidth="1"/>
    <col min="14255" max="14260" width="11.453125" style="40"/>
    <col min="14261" max="14262" width="13.81640625" style="40" bestFit="1" customWidth="1"/>
    <col min="14263" max="14263" width="11.453125" style="40"/>
    <col min="14264" max="14264" width="11.7265625" style="40" bestFit="1" customWidth="1"/>
    <col min="14265" max="14266" width="11.453125" style="40"/>
    <col min="14267" max="14270" width="11.7265625" style="40" bestFit="1" customWidth="1"/>
    <col min="14271" max="14276" width="11.453125" style="40"/>
    <col min="14277" max="14278" width="13.81640625" style="40" bestFit="1" customWidth="1"/>
    <col min="14279" max="14279" width="11.453125" style="40"/>
    <col min="14280" max="14280" width="11.7265625" style="40" bestFit="1" customWidth="1"/>
    <col min="14281" max="14282" width="11.453125" style="40"/>
    <col min="14283" max="14286" width="11.7265625" style="40" bestFit="1" customWidth="1"/>
    <col min="14287" max="14292" width="11.453125" style="40"/>
    <col min="14293" max="14294" width="13.81640625" style="40" bestFit="1" customWidth="1"/>
    <col min="14295" max="14295" width="11.453125" style="40"/>
    <col min="14296" max="14296" width="11.7265625" style="40" bestFit="1" customWidth="1"/>
    <col min="14297" max="14298" width="11.453125" style="40"/>
    <col min="14299" max="14302" width="11.7265625" style="40" bestFit="1" customWidth="1"/>
    <col min="14303" max="14308" width="11.453125" style="40"/>
    <col min="14309" max="14310" width="13.81640625" style="40" bestFit="1" customWidth="1"/>
    <col min="14311" max="14311" width="11.453125" style="40"/>
    <col min="14312" max="14312" width="11.7265625" style="40" bestFit="1" customWidth="1"/>
    <col min="14313" max="14314" width="11.453125" style="40"/>
    <col min="14315" max="14318" width="11.7265625" style="40" bestFit="1" customWidth="1"/>
    <col min="14319" max="14324" width="11.453125" style="40"/>
    <col min="14325" max="14326" width="13.81640625" style="40" bestFit="1" customWidth="1"/>
    <col min="14327" max="14327" width="11.453125" style="40"/>
    <col min="14328" max="14328" width="11.7265625" style="40" bestFit="1" customWidth="1"/>
    <col min="14329" max="14330" width="11.453125" style="40"/>
    <col min="14331" max="14334" width="11.7265625" style="40" bestFit="1" customWidth="1"/>
    <col min="14335" max="14340" width="11.453125" style="40"/>
    <col min="14341" max="14342" width="13.81640625" style="40" bestFit="1" customWidth="1"/>
    <col min="14343" max="14343" width="11.453125" style="40"/>
    <col min="14344" max="14344" width="11.7265625" style="40" bestFit="1" customWidth="1"/>
    <col min="14345" max="14346" width="11.453125" style="40"/>
    <col min="14347" max="14350" width="11.7265625" style="40" bestFit="1" customWidth="1"/>
    <col min="14351" max="14356" width="11.453125" style="40"/>
    <col min="14357" max="14358" width="13.81640625" style="40" bestFit="1" customWidth="1"/>
    <col min="14359" max="14359" width="11.453125" style="40"/>
    <col min="14360" max="14360" width="11.7265625" style="40" bestFit="1" customWidth="1"/>
    <col min="14361" max="14362" width="11.453125" style="40"/>
    <col min="14363" max="14366" width="11.7265625" style="40" bestFit="1" customWidth="1"/>
    <col min="14367" max="14372" width="11.453125" style="40"/>
    <col min="14373" max="14374" width="13.81640625" style="40" bestFit="1" customWidth="1"/>
    <col min="14375" max="14375" width="11.453125" style="40"/>
    <col min="14376" max="14376" width="11.7265625" style="40" bestFit="1" customWidth="1"/>
    <col min="14377" max="14378" width="11.453125" style="40"/>
    <col min="14379" max="14382" width="11.7265625" style="40" bestFit="1" customWidth="1"/>
    <col min="14383" max="14388" width="11.453125" style="40"/>
    <col min="14389" max="14390" width="13.81640625" style="40" bestFit="1" customWidth="1"/>
    <col min="14391" max="14391" width="11.453125" style="40"/>
    <col min="14392" max="14392" width="11.7265625" style="40" bestFit="1" customWidth="1"/>
    <col min="14393" max="14394" width="11.453125" style="40"/>
    <col min="14395" max="14398" width="11.7265625" style="40" bestFit="1" customWidth="1"/>
    <col min="14399" max="14404" width="11.453125" style="40"/>
    <col min="14405" max="14406" width="13.81640625" style="40" bestFit="1" customWidth="1"/>
    <col min="14407" max="14407" width="11.453125" style="40"/>
    <col min="14408" max="14408" width="11.7265625" style="40" bestFit="1" customWidth="1"/>
    <col min="14409" max="14410" width="11.453125" style="40"/>
    <col min="14411" max="14414" width="11.7265625" style="40" bestFit="1" customWidth="1"/>
    <col min="14415" max="14420" width="11.453125" style="40"/>
    <col min="14421" max="14422" width="13.81640625" style="40" bestFit="1" customWidth="1"/>
    <col min="14423" max="14423" width="11.453125" style="40"/>
    <col min="14424" max="14424" width="11.7265625" style="40" bestFit="1" customWidth="1"/>
    <col min="14425" max="14426" width="11.453125" style="40"/>
    <col min="14427" max="14430" width="11.7265625" style="40" bestFit="1" customWidth="1"/>
    <col min="14431" max="14436" width="11.453125" style="40"/>
    <col min="14437" max="14438" width="13.81640625" style="40" bestFit="1" customWidth="1"/>
    <col min="14439" max="14439" width="11.453125" style="40"/>
    <col min="14440" max="14440" width="11.7265625" style="40" bestFit="1" customWidth="1"/>
    <col min="14441" max="14442" width="11.453125" style="40"/>
    <col min="14443" max="14446" width="11.7265625" style="40" bestFit="1" customWidth="1"/>
    <col min="14447" max="14452" width="11.453125" style="40"/>
    <col min="14453" max="14454" width="13.81640625" style="40" bestFit="1" customWidth="1"/>
    <col min="14455" max="14455" width="11.453125" style="40"/>
    <col min="14456" max="14456" width="11.7265625" style="40" bestFit="1" customWidth="1"/>
    <col min="14457" max="14458" width="11.453125" style="40"/>
    <col min="14459" max="14462" width="11.7265625" style="40" bestFit="1" customWidth="1"/>
    <col min="14463" max="14468" width="11.453125" style="40"/>
    <col min="14469" max="14470" width="13.81640625" style="40" bestFit="1" customWidth="1"/>
    <col min="14471" max="14471" width="11.453125" style="40"/>
    <col min="14472" max="14472" width="11.7265625" style="40" bestFit="1" customWidth="1"/>
    <col min="14473" max="14474" width="11.453125" style="40"/>
    <col min="14475" max="14478" width="11.7265625" style="40" bestFit="1" customWidth="1"/>
    <col min="14479" max="14484" width="11.453125" style="40"/>
    <col min="14485" max="14486" width="13.81640625" style="40" bestFit="1" customWidth="1"/>
    <col min="14487" max="14487" width="11.453125" style="40"/>
    <col min="14488" max="14488" width="11.7265625" style="40" bestFit="1" customWidth="1"/>
    <col min="14489" max="14490" width="11.453125" style="40"/>
    <col min="14491" max="14494" width="11.7265625" style="40" bestFit="1" customWidth="1"/>
    <col min="14495" max="14500" width="11.453125" style="40"/>
    <col min="14501" max="14502" width="13.81640625" style="40" bestFit="1" customWidth="1"/>
    <col min="14503" max="14503" width="11.453125" style="40"/>
    <col min="14504" max="14504" width="11.7265625" style="40" bestFit="1" customWidth="1"/>
    <col min="14505" max="14506" width="11.453125" style="40"/>
    <col min="14507" max="14510" width="11.7265625" style="40" bestFit="1" customWidth="1"/>
    <col min="14511" max="14516" width="11.453125" style="40"/>
    <col min="14517" max="14518" width="13.81640625" style="40" bestFit="1" customWidth="1"/>
    <col min="14519" max="14519" width="11.453125" style="40"/>
    <col min="14520" max="14520" width="11.7265625" style="40" bestFit="1" customWidth="1"/>
    <col min="14521" max="14522" width="11.453125" style="40"/>
    <col min="14523" max="14526" width="11.7265625" style="40" bestFit="1" customWidth="1"/>
    <col min="14527" max="14532" width="11.453125" style="40"/>
    <col min="14533" max="14534" width="13.81640625" style="40" bestFit="1" customWidth="1"/>
    <col min="14535" max="14535" width="11.453125" style="40"/>
    <col min="14536" max="14536" width="11.7265625" style="40" bestFit="1" customWidth="1"/>
    <col min="14537" max="14538" width="11.453125" style="40"/>
    <col min="14539" max="14542" width="11.7265625" style="40" bestFit="1" customWidth="1"/>
    <col min="14543" max="14548" width="11.453125" style="40"/>
    <col min="14549" max="14550" width="13.81640625" style="40" bestFit="1" customWidth="1"/>
    <col min="14551" max="14551" width="11.453125" style="40"/>
    <col min="14552" max="14552" width="11.7265625" style="40" bestFit="1" customWidth="1"/>
    <col min="14553" max="14554" width="11.453125" style="40"/>
    <col min="14555" max="14558" width="11.7265625" style="40" bestFit="1" customWidth="1"/>
    <col min="14559" max="14564" width="11.453125" style="40"/>
    <col min="14565" max="14566" width="13.81640625" style="40" bestFit="1" customWidth="1"/>
    <col min="14567" max="14567" width="11.453125" style="40"/>
    <col min="14568" max="14568" width="11.7265625" style="40" bestFit="1" customWidth="1"/>
    <col min="14569" max="14570" width="11.453125" style="40"/>
    <col min="14571" max="14574" width="11.7265625" style="40" bestFit="1" customWidth="1"/>
    <col min="14575" max="14580" width="11.453125" style="40"/>
    <col min="14581" max="14582" width="13.81640625" style="40" bestFit="1" customWidth="1"/>
    <col min="14583" max="14583" width="11.453125" style="40"/>
    <col min="14584" max="14584" width="11.7265625" style="40" bestFit="1" customWidth="1"/>
    <col min="14585" max="14586" width="11.453125" style="40"/>
    <col min="14587" max="14590" width="11.7265625" style="40" bestFit="1" customWidth="1"/>
    <col min="14591" max="14596" width="11.453125" style="40"/>
    <col min="14597" max="14598" width="13.81640625" style="40" bestFit="1" customWidth="1"/>
    <col min="14599" max="14599" width="11.453125" style="40"/>
    <col min="14600" max="14600" width="11.7265625" style="40" bestFit="1" customWidth="1"/>
    <col min="14601" max="14602" width="11.453125" style="40"/>
    <col min="14603" max="14606" width="11.7265625" style="40" bestFit="1" customWidth="1"/>
    <col min="14607" max="14612" width="11.453125" style="40"/>
    <col min="14613" max="14614" width="13.81640625" style="40" bestFit="1" customWidth="1"/>
    <col min="14615" max="14615" width="11.453125" style="40"/>
    <col min="14616" max="14616" width="11.7265625" style="40" bestFit="1" customWidth="1"/>
    <col min="14617" max="14618" width="11.453125" style="40"/>
    <col min="14619" max="14622" width="11.7265625" style="40" bestFit="1" customWidth="1"/>
    <col min="14623" max="14628" width="11.453125" style="40"/>
    <col min="14629" max="14630" width="13.81640625" style="40" bestFit="1" customWidth="1"/>
    <col min="14631" max="14631" width="11.453125" style="40"/>
    <col min="14632" max="14632" width="11.7265625" style="40" bestFit="1" customWidth="1"/>
    <col min="14633" max="14634" width="11.453125" style="40"/>
    <col min="14635" max="14638" width="11.7265625" style="40" bestFit="1" customWidth="1"/>
    <col min="14639" max="14644" width="11.453125" style="40"/>
    <col min="14645" max="14646" width="13.81640625" style="40" bestFit="1" customWidth="1"/>
    <col min="14647" max="14647" width="11.453125" style="40"/>
    <col min="14648" max="14648" width="11.7265625" style="40" bestFit="1" customWidth="1"/>
    <col min="14649" max="14650" width="11.453125" style="40"/>
    <col min="14651" max="14654" width="11.7265625" style="40" bestFit="1" customWidth="1"/>
    <col min="14655" max="14660" width="11.453125" style="40"/>
    <col min="14661" max="14662" width="13.81640625" style="40" bestFit="1" customWidth="1"/>
    <col min="14663" max="14663" width="11.453125" style="40"/>
    <col min="14664" max="14664" width="11.7265625" style="40" bestFit="1" customWidth="1"/>
    <col min="14665" max="14666" width="11.453125" style="40"/>
    <col min="14667" max="14670" width="11.7265625" style="40" bestFit="1" customWidth="1"/>
    <col min="14671" max="14676" width="11.453125" style="40"/>
    <col min="14677" max="14678" width="13.81640625" style="40" bestFit="1" customWidth="1"/>
    <col min="14679" max="14679" width="11.453125" style="40"/>
    <col min="14680" max="14680" width="11.7265625" style="40" bestFit="1" customWidth="1"/>
    <col min="14681" max="14682" width="11.453125" style="40"/>
    <col min="14683" max="14686" width="11.7265625" style="40" bestFit="1" customWidth="1"/>
    <col min="14687" max="14692" width="11.453125" style="40"/>
    <col min="14693" max="14694" width="13.81640625" style="40" bestFit="1" customWidth="1"/>
    <col min="14695" max="14695" width="11.453125" style="40"/>
    <col min="14696" max="14696" width="11.7265625" style="40" bestFit="1" customWidth="1"/>
    <col min="14697" max="14698" width="11.453125" style="40"/>
    <col min="14699" max="14702" width="11.7265625" style="40" bestFit="1" customWidth="1"/>
    <col min="14703" max="14708" width="11.453125" style="40"/>
    <col min="14709" max="14710" width="13.81640625" style="40" bestFit="1" customWidth="1"/>
    <col min="14711" max="14711" width="11.453125" style="40"/>
    <col min="14712" max="14712" width="11.7265625" style="40" bestFit="1" customWidth="1"/>
    <col min="14713" max="14714" width="11.453125" style="40"/>
    <col min="14715" max="14718" width="11.7265625" style="40" bestFit="1" customWidth="1"/>
    <col min="14719" max="14724" width="11.453125" style="40"/>
    <col min="14725" max="14726" width="13.81640625" style="40" bestFit="1" customWidth="1"/>
    <col min="14727" max="14727" width="11.453125" style="40"/>
    <col min="14728" max="14728" width="11.7265625" style="40" bestFit="1" customWidth="1"/>
    <col min="14729" max="14730" width="11.453125" style="40"/>
    <col min="14731" max="14734" width="11.7265625" style="40" bestFit="1" customWidth="1"/>
    <col min="14735" max="14740" width="11.453125" style="40"/>
    <col min="14741" max="14742" width="13.81640625" style="40" bestFit="1" customWidth="1"/>
    <col min="14743" max="14743" width="11.453125" style="40"/>
    <col min="14744" max="14744" width="11.7265625" style="40" bestFit="1" customWidth="1"/>
    <col min="14745" max="14746" width="11.453125" style="40"/>
    <col min="14747" max="14750" width="11.7265625" style="40" bestFit="1" customWidth="1"/>
    <col min="14751" max="14756" width="11.453125" style="40"/>
    <col min="14757" max="14758" width="13.81640625" style="40" bestFit="1" customWidth="1"/>
    <col min="14759" max="14759" width="11.453125" style="40"/>
    <col min="14760" max="14760" width="11.7265625" style="40" bestFit="1" customWidth="1"/>
    <col min="14761" max="14762" width="11.453125" style="40"/>
    <col min="14763" max="14766" width="11.7265625" style="40" bestFit="1" customWidth="1"/>
    <col min="14767" max="14772" width="11.453125" style="40"/>
    <col min="14773" max="14774" width="13.81640625" style="40" bestFit="1" customWidth="1"/>
    <col min="14775" max="14775" width="11.453125" style="40"/>
    <col min="14776" max="14776" width="11.7265625" style="40" bestFit="1" customWidth="1"/>
    <col min="14777" max="14778" width="11.453125" style="40"/>
    <col min="14779" max="14782" width="11.7265625" style="40" bestFit="1" customWidth="1"/>
    <col min="14783" max="14788" width="11.453125" style="40"/>
    <col min="14789" max="14790" width="13.81640625" style="40" bestFit="1" customWidth="1"/>
    <col min="14791" max="14791" width="11.453125" style="40"/>
    <col min="14792" max="14792" width="11.7265625" style="40" bestFit="1" customWidth="1"/>
    <col min="14793" max="14794" width="11.453125" style="40"/>
    <col min="14795" max="14798" width="11.7265625" style="40" bestFit="1" customWidth="1"/>
    <col min="14799" max="14804" width="11.453125" style="40"/>
    <col min="14805" max="14806" width="13.81640625" style="40" bestFit="1" customWidth="1"/>
    <col min="14807" max="14807" width="11.453125" style="40"/>
    <col min="14808" max="14808" width="11.7265625" style="40" bestFit="1" customWidth="1"/>
    <col min="14809" max="14810" width="11.453125" style="40"/>
    <col min="14811" max="14814" width="11.7265625" style="40" bestFit="1" customWidth="1"/>
    <col min="14815" max="14820" width="11.453125" style="40"/>
    <col min="14821" max="14822" width="13.81640625" style="40" bestFit="1" customWidth="1"/>
    <col min="14823" max="14823" width="11.453125" style="40"/>
    <col min="14824" max="14824" width="11.7265625" style="40" bestFit="1" customWidth="1"/>
    <col min="14825" max="14826" width="11.453125" style="40"/>
    <col min="14827" max="14830" width="11.7265625" style="40" bestFit="1" customWidth="1"/>
    <col min="14831" max="14836" width="11.453125" style="40"/>
    <col min="14837" max="14838" width="13.81640625" style="40" bestFit="1" customWidth="1"/>
    <col min="14839" max="14839" width="11.453125" style="40"/>
    <col min="14840" max="14840" width="11.7265625" style="40" bestFit="1" customWidth="1"/>
    <col min="14841" max="14842" width="11.453125" style="40"/>
    <col min="14843" max="14846" width="11.7265625" style="40" bestFit="1" customWidth="1"/>
    <col min="14847" max="14852" width="11.453125" style="40"/>
    <col min="14853" max="14854" width="13.81640625" style="40" bestFit="1" customWidth="1"/>
    <col min="14855" max="14855" width="11.453125" style="40"/>
    <col min="14856" max="14856" width="11.7265625" style="40" bestFit="1" customWidth="1"/>
    <col min="14857" max="14858" width="11.453125" style="40"/>
    <col min="14859" max="14862" width="11.7265625" style="40" bestFit="1" customWidth="1"/>
    <col min="14863" max="14868" width="11.453125" style="40"/>
    <col min="14869" max="14870" width="13.81640625" style="40" bestFit="1" customWidth="1"/>
    <col min="14871" max="14871" width="11.453125" style="40"/>
    <col min="14872" max="14872" width="11.7265625" style="40" bestFit="1" customWidth="1"/>
    <col min="14873" max="14874" width="11.453125" style="40"/>
    <col min="14875" max="14878" width="11.7265625" style="40" bestFit="1" customWidth="1"/>
    <col min="14879" max="14884" width="11.453125" style="40"/>
    <col min="14885" max="14886" width="13.81640625" style="40" bestFit="1" customWidth="1"/>
    <col min="14887" max="14887" width="11.453125" style="40"/>
    <col min="14888" max="14888" width="11.7265625" style="40" bestFit="1" customWidth="1"/>
    <col min="14889" max="14890" width="11.453125" style="40"/>
    <col min="14891" max="14894" width="11.7265625" style="40" bestFit="1" customWidth="1"/>
    <col min="14895" max="14900" width="11.453125" style="40"/>
    <col min="14901" max="14902" width="13.81640625" style="40" bestFit="1" customWidth="1"/>
    <col min="14903" max="14903" width="11.453125" style="40"/>
    <col min="14904" max="14904" width="11.7265625" style="40" bestFit="1" customWidth="1"/>
    <col min="14905" max="14906" width="11.453125" style="40"/>
    <col min="14907" max="14910" width="11.7265625" style="40" bestFit="1" customWidth="1"/>
    <col min="14911" max="14916" width="11.453125" style="40"/>
    <col min="14917" max="14918" width="13.81640625" style="40" bestFit="1" customWidth="1"/>
    <col min="14919" max="14919" width="11.453125" style="40"/>
    <col min="14920" max="14920" width="11.7265625" style="40" bestFit="1" customWidth="1"/>
    <col min="14921" max="14922" width="11.453125" style="40"/>
    <col min="14923" max="14926" width="11.7265625" style="40" bestFit="1" customWidth="1"/>
    <col min="14927" max="14932" width="11.453125" style="40"/>
    <col min="14933" max="14934" width="13.81640625" style="40" bestFit="1" customWidth="1"/>
    <col min="14935" max="14935" width="11.453125" style="40"/>
    <col min="14936" max="14936" width="11.7265625" style="40" bestFit="1" customWidth="1"/>
    <col min="14937" max="14938" width="11.453125" style="40"/>
    <col min="14939" max="14942" width="11.7265625" style="40" bestFit="1" customWidth="1"/>
    <col min="14943" max="14948" width="11.453125" style="40"/>
    <col min="14949" max="14950" width="13.81640625" style="40" bestFit="1" customWidth="1"/>
    <col min="14951" max="14951" width="11.453125" style="40"/>
    <col min="14952" max="14952" width="11.7265625" style="40" bestFit="1" customWidth="1"/>
    <col min="14953" max="14954" width="11.453125" style="40"/>
    <col min="14955" max="14958" width="11.7265625" style="40" bestFit="1" customWidth="1"/>
    <col min="14959" max="14964" width="11.453125" style="40"/>
    <col min="14965" max="14966" width="13.81640625" style="40" bestFit="1" customWidth="1"/>
    <col min="14967" max="14967" width="11.453125" style="40"/>
    <col min="14968" max="14968" width="11.7265625" style="40" bestFit="1" customWidth="1"/>
    <col min="14969" max="14970" width="11.453125" style="40"/>
    <col min="14971" max="14974" width="11.7265625" style="40" bestFit="1" customWidth="1"/>
    <col min="14975" max="14980" width="11.453125" style="40"/>
    <col min="14981" max="14982" width="13.81640625" style="40" bestFit="1" customWidth="1"/>
    <col min="14983" max="14983" width="11.453125" style="40"/>
    <col min="14984" max="14984" width="11.7265625" style="40" bestFit="1" customWidth="1"/>
    <col min="14985" max="14986" width="11.453125" style="40"/>
    <col min="14987" max="14990" width="11.7265625" style="40" bestFit="1" customWidth="1"/>
    <col min="14991" max="14996" width="11.453125" style="40"/>
    <col min="14997" max="14998" width="13.81640625" style="40" bestFit="1" customWidth="1"/>
    <col min="14999" max="14999" width="11.453125" style="40"/>
    <col min="15000" max="15000" width="11.7265625" style="40" bestFit="1" customWidth="1"/>
    <col min="15001" max="15002" width="11.453125" style="40"/>
    <col min="15003" max="15006" width="11.7265625" style="40" bestFit="1" customWidth="1"/>
    <col min="15007" max="15012" width="11.453125" style="40"/>
    <col min="15013" max="15014" width="13.81640625" style="40" bestFit="1" customWidth="1"/>
    <col min="15015" max="15015" width="11.453125" style="40"/>
    <col min="15016" max="15016" width="11.7265625" style="40" bestFit="1" customWidth="1"/>
    <col min="15017" max="15018" width="11.453125" style="40"/>
    <col min="15019" max="15022" width="11.7265625" style="40" bestFit="1" customWidth="1"/>
    <col min="15023" max="15028" width="11.453125" style="40"/>
    <col min="15029" max="15030" width="13.81640625" style="40" bestFit="1" customWidth="1"/>
    <col min="15031" max="15031" width="11.453125" style="40"/>
    <col min="15032" max="15032" width="11.7265625" style="40" bestFit="1" customWidth="1"/>
    <col min="15033" max="15034" width="11.453125" style="40"/>
    <col min="15035" max="15038" width="11.7265625" style="40" bestFit="1" customWidth="1"/>
    <col min="15039" max="15044" width="11.453125" style="40"/>
    <col min="15045" max="15046" width="13.81640625" style="40" bestFit="1" customWidth="1"/>
    <col min="15047" max="15047" width="11.453125" style="40"/>
    <col min="15048" max="15048" width="11.7265625" style="40" bestFit="1" customWidth="1"/>
    <col min="15049" max="15050" width="11.453125" style="40"/>
    <col min="15051" max="15054" width="11.7265625" style="40" bestFit="1" customWidth="1"/>
    <col min="15055" max="15060" width="11.453125" style="40"/>
    <col min="15061" max="15062" width="13.81640625" style="40" bestFit="1" customWidth="1"/>
    <col min="15063" max="15063" width="11.453125" style="40"/>
    <col min="15064" max="15064" width="11.7265625" style="40" bestFit="1" customWidth="1"/>
    <col min="15065" max="15066" width="11.453125" style="40"/>
    <col min="15067" max="15070" width="11.7265625" style="40" bestFit="1" customWidth="1"/>
    <col min="15071" max="15076" width="11.453125" style="40"/>
    <col min="15077" max="15078" width="13.81640625" style="40" bestFit="1" customWidth="1"/>
    <col min="15079" max="15079" width="11.453125" style="40"/>
    <col min="15080" max="15080" width="11.7265625" style="40" bestFit="1" customWidth="1"/>
    <col min="15081" max="15082" width="11.453125" style="40"/>
    <col min="15083" max="15086" width="11.7265625" style="40" bestFit="1" customWidth="1"/>
    <col min="15087" max="15092" width="11.453125" style="40"/>
    <col min="15093" max="15094" width="13.81640625" style="40" bestFit="1" customWidth="1"/>
    <col min="15095" max="15095" width="11.453125" style="40"/>
    <col min="15096" max="15096" width="11.7265625" style="40" bestFit="1" customWidth="1"/>
    <col min="15097" max="15098" width="11.453125" style="40"/>
    <col min="15099" max="15102" width="11.7265625" style="40" bestFit="1" customWidth="1"/>
    <col min="15103" max="15108" width="11.453125" style="40"/>
    <col min="15109" max="15110" width="13.81640625" style="40" bestFit="1" customWidth="1"/>
    <col min="15111" max="15111" width="11.453125" style="40"/>
    <col min="15112" max="15112" width="11.7265625" style="40" bestFit="1" customWidth="1"/>
    <col min="15113" max="15114" width="11.453125" style="40"/>
    <col min="15115" max="15118" width="11.7265625" style="40" bestFit="1" customWidth="1"/>
    <col min="15119" max="15124" width="11.453125" style="40"/>
    <col min="15125" max="15126" width="13.81640625" style="40" bestFit="1" customWidth="1"/>
    <col min="15127" max="15127" width="11.453125" style="40"/>
    <col min="15128" max="15128" width="11.7265625" style="40" bestFit="1" customWidth="1"/>
    <col min="15129" max="15130" width="11.453125" style="40"/>
    <col min="15131" max="15134" width="11.7265625" style="40" bestFit="1" customWidth="1"/>
    <col min="15135" max="15140" width="11.453125" style="40"/>
    <col min="15141" max="15142" width="13.81640625" style="40" bestFit="1" customWidth="1"/>
    <col min="15143" max="15143" width="11.453125" style="40"/>
    <col min="15144" max="15144" width="11.7265625" style="40" bestFit="1" customWidth="1"/>
    <col min="15145" max="15146" width="11.453125" style="40"/>
    <col min="15147" max="15150" width="11.7265625" style="40" bestFit="1" customWidth="1"/>
    <col min="15151" max="15156" width="11.453125" style="40"/>
    <col min="15157" max="15158" width="13.81640625" style="40" bestFit="1" customWidth="1"/>
    <col min="15159" max="15159" width="11.453125" style="40"/>
    <col min="15160" max="15160" width="11.7265625" style="40" bestFit="1" customWidth="1"/>
    <col min="15161" max="15162" width="11.453125" style="40"/>
    <col min="15163" max="15166" width="11.7265625" style="40" bestFit="1" customWidth="1"/>
    <col min="15167" max="15172" width="11.453125" style="40"/>
    <col min="15173" max="15174" width="13.81640625" style="40" bestFit="1" customWidth="1"/>
    <col min="15175" max="15175" width="11.453125" style="40"/>
    <col min="15176" max="15176" width="11.7265625" style="40" bestFit="1" customWidth="1"/>
    <col min="15177" max="15178" width="11.453125" style="40"/>
    <col min="15179" max="15182" width="11.7265625" style="40" bestFit="1" customWidth="1"/>
    <col min="15183" max="15188" width="11.453125" style="40"/>
    <col min="15189" max="15190" width="13.81640625" style="40" bestFit="1" customWidth="1"/>
    <col min="15191" max="15191" width="11.453125" style="40"/>
    <col min="15192" max="15192" width="11.7265625" style="40" bestFit="1" customWidth="1"/>
    <col min="15193" max="15194" width="11.453125" style="40"/>
    <col min="15195" max="15198" width="11.7265625" style="40" bestFit="1" customWidth="1"/>
    <col min="15199" max="15204" width="11.453125" style="40"/>
    <col min="15205" max="15206" width="13.81640625" style="40" bestFit="1" customWidth="1"/>
    <col min="15207" max="15207" width="11.453125" style="40"/>
    <col min="15208" max="15208" width="11.7265625" style="40" bestFit="1" customWidth="1"/>
    <col min="15209" max="15210" width="11.453125" style="40"/>
    <col min="15211" max="15214" width="11.7265625" style="40" bestFit="1" customWidth="1"/>
    <col min="15215" max="15220" width="11.453125" style="40"/>
    <col min="15221" max="15222" width="13.81640625" style="40" bestFit="1" customWidth="1"/>
    <col min="15223" max="15223" width="11.453125" style="40"/>
    <col min="15224" max="15224" width="11.7265625" style="40" bestFit="1" customWidth="1"/>
    <col min="15225" max="15226" width="11.453125" style="40"/>
    <col min="15227" max="15230" width="11.7265625" style="40" bestFit="1" customWidth="1"/>
    <col min="15231" max="15236" width="11.453125" style="40"/>
    <col min="15237" max="15238" width="13.81640625" style="40" bestFit="1" customWidth="1"/>
    <col min="15239" max="15239" width="11.453125" style="40"/>
    <col min="15240" max="15240" width="11.7265625" style="40" bestFit="1" customWidth="1"/>
    <col min="15241" max="15242" width="11.453125" style="40"/>
    <col min="15243" max="15246" width="11.7265625" style="40" bestFit="1" customWidth="1"/>
    <col min="15247" max="15252" width="11.453125" style="40"/>
    <col min="15253" max="15254" width="13.81640625" style="40" bestFit="1" customWidth="1"/>
    <col min="15255" max="15255" width="11.453125" style="40"/>
    <col min="15256" max="15256" width="11.7265625" style="40" bestFit="1" customWidth="1"/>
    <col min="15257" max="15258" width="11.453125" style="40"/>
    <col min="15259" max="15262" width="11.7265625" style="40" bestFit="1" customWidth="1"/>
    <col min="15263" max="15268" width="11.453125" style="40"/>
    <col min="15269" max="15270" width="13.81640625" style="40" bestFit="1" customWidth="1"/>
    <col min="15271" max="15271" width="11.453125" style="40"/>
    <col min="15272" max="15272" width="11.7265625" style="40" bestFit="1" customWidth="1"/>
    <col min="15273" max="15274" width="11.453125" style="40"/>
    <col min="15275" max="15278" width="11.7265625" style="40" bestFit="1" customWidth="1"/>
    <col min="15279" max="15284" width="11.453125" style="40"/>
    <col min="15285" max="15286" width="13.81640625" style="40" bestFit="1" customWidth="1"/>
    <col min="15287" max="15287" width="11.453125" style="40"/>
    <col min="15288" max="15288" width="11.7265625" style="40" bestFit="1" customWidth="1"/>
    <col min="15289" max="15290" width="11.453125" style="40"/>
    <col min="15291" max="15294" width="11.7265625" style="40" bestFit="1" customWidth="1"/>
    <col min="15295" max="15300" width="11.453125" style="40"/>
    <col min="15301" max="15302" width="13.81640625" style="40" bestFit="1" customWidth="1"/>
    <col min="15303" max="15303" width="11.453125" style="40"/>
    <col min="15304" max="15304" width="11.7265625" style="40" bestFit="1" customWidth="1"/>
    <col min="15305" max="15306" width="11.453125" style="40"/>
    <col min="15307" max="15310" width="11.7265625" style="40" bestFit="1" customWidth="1"/>
    <col min="15311" max="15316" width="11.453125" style="40"/>
    <col min="15317" max="15318" width="13.81640625" style="40" bestFit="1" customWidth="1"/>
    <col min="15319" max="15319" width="11.453125" style="40"/>
    <col min="15320" max="15320" width="11.7265625" style="40" bestFit="1" customWidth="1"/>
    <col min="15321" max="15322" width="11.453125" style="40"/>
    <col min="15323" max="15326" width="11.7265625" style="40" bestFit="1" customWidth="1"/>
    <col min="15327" max="15332" width="11.453125" style="40"/>
    <col min="15333" max="15334" width="13.81640625" style="40" bestFit="1" customWidth="1"/>
    <col min="15335" max="15335" width="11.453125" style="40"/>
    <col min="15336" max="15336" width="11.7265625" style="40" bestFit="1" customWidth="1"/>
    <col min="15337" max="15338" width="11.453125" style="40"/>
    <col min="15339" max="15342" width="11.7265625" style="40" bestFit="1" customWidth="1"/>
    <col min="15343" max="15348" width="11.453125" style="40"/>
    <col min="15349" max="15350" width="13.81640625" style="40" bestFit="1" customWidth="1"/>
    <col min="15351" max="15351" width="11.453125" style="40"/>
    <col min="15352" max="15352" width="11.7265625" style="40" bestFit="1" customWidth="1"/>
    <col min="15353" max="15354" width="11.453125" style="40"/>
    <col min="15355" max="15358" width="11.7265625" style="40" bestFit="1" customWidth="1"/>
    <col min="15359" max="15364" width="11.453125" style="40"/>
    <col min="15365" max="15366" width="13.81640625" style="40" bestFit="1" customWidth="1"/>
    <col min="15367" max="15367" width="11.453125" style="40"/>
    <col min="15368" max="15368" width="11.7265625" style="40" bestFit="1" customWidth="1"/>
    <col min="15369" max="15370" width="11.453125" style="40"/>
    <col min="15371" max="15374" width="11.7265625" style="40" bestFit="1" customWidth="1"/>
    <col min="15375" max="15380" width="11.453125" style="40"/>
    <col min="15381" max="15382" width="13.81640625" style="40" bestFit="1" customWidth="1"/>
    <col min="15383" max="15383" width="11.453125" style="40"/>
    <col min="15384" max="15384" width="11.7265625" style="40" bestFit="1" customWidth="1"/>
    <col min="15385" max="15386" width="11.453125" style="40"/>
    <col min="15387" max="15390" width="11.7265625" style="40" bestFit="1" customWidth="1"/>
    <col min="15391" max="15396" width="11.453125" style="40"/>
    <col min="15397" max="15398" width="13.81640625" style="40" bestFit="1" customWidth="1"/>
    <col min="15399" max="15399" width="11.453125" style="40"/>
    <col min="15400" max="15400" width="11.7265625" style="40" bestFit="1" customWidth="1"/>
    <col min="15401" max="15402" width="11.453125" style="40"/>
    <col min="15403" max="15406" width="11.7265625" style="40" bestFit="1" customWidth="1"/>
    <col min="15407" max="15412" width="11.453125" style="40"/>
    <col min="15413" max="15414" width="13.81640625" style="40" bestFit="1" customWidth="1"/>
    <col min="15415" max="15415" width="11.453125" style="40"/>
    <col min="15416" max="15416" width="11.7265625" style="40" bestFit="1" customWidth="1"/>
    <col min="15417" max="15418" width="11.453125" style="40"/>
    <col min="15419" max="15422" width="11.7265625" style="40" bestFit="1" customWidth="1"/>
    <col min="15423" max="15428" width="11.453125" style="40"/>
    <col min="15429" max="15430" width="13.81640625" style="40" bestFit="1" customWidth="1"/>
    <col min="15431" max="15431" width="11.453125" style="40"/>
    <col min="15432" max="15432" width="11.7265625" style="40" bestFit="1" customWidth="1"/>
    <col min="15433" max="15434" width="11.453125" style="40"/>
    <col min="15435" max="15438" width="11.7265625" style="40" bestFit="1" customWidth="1"/>
    <col min="15439" max="15444" width="11.453125" style="40"/>
    <col min="15445" max="15446" width="13.81640625" style="40" bestFit="1" customWidth="1"/>
    <col min="15447" max="15447" width="11.453125" style="40"/>
    <col min="15448" max="15448" width="11.7265625" style="40" bestFit="1" customWidth="1"/>
    <col min="15449" max="15450" width="11.453125" style="40"/>
    <col min="15451" max="15454" width="11.7265625" style="40" bestFit="1" customWidth="1"/>
    <col min="15455" max="15460" width="11.453125" style="40"/>
    <col min="15461" max="15462" width="13.81640625" style="40" bestFit="1" customWidth="1"/>
    <col min="15463" max="15463" width="11.453125" style="40"/>
    <col min="15464" max="15464" width="11.7265625" style="40" bestFit="1" customWidth="1"/>
    <col min="15465" max="15466" width="11.453125" style="40"/>
    <col min="15467" max="15470" width="11.7265625" style="40" bestFit="1" customWidth="1"/>
    <col min="15471" max="15476" width="11.453125" style="40"/>
    <col min="15477" max="15478" width="13.81640625" style="40" bestFit="1" customWidth="1"/>
    <col min="15479" max="15479" width="11.453125" style="40"/>
    <col min="15480" max="15480" width="11.7265625" style="40" bestFit="1" customWidth="1"/>
    <col min="15481" max="15482" width="11.453125" style="40"/>
    <col min="15483" max="15486" width="11.7265625" style="40" bestFit="1" customWidth="1"/>
    <col min="15487" max="15492" width="11.453125" style="40"/>
    <col min="15493" max="15494" width="13.81640625" style="40" bestFit="1" customWidth="1"/>
    <col min="15495" max="15495" width="11.453125" style="40"/>
    <col min="15496" max="15496" width="11.7265625" style="40" bestFit="1" customWidth="1"/>
    <col min="15497" max="15498" width="11.453125" style="40"/>
    <col min="15499" max="15502" width="11.7265625" style="40" bestFit="1" customWidth="1"/>
    <col min="15503" max="15508" width="11.453125" style="40"/>
    <col min="15509" max="15510" width="13.81640625" style="40" bestFit="1" customWidth="1"/>
    <col min="15511" max="15511" width="11.453125" style="40"/>
    <col min="15512" max="15512" width="11.7265625" style="40" bestFit="1" customWidth="1"/>
    <col min="15513" max="15514" width="11.453125" style="40"/>
    <col min="15515" max="15518" width="11.7265625" style="40" bestFit="1" customWidth="1"/>
    <col min="15519" max="15524" width="11.453125" style="40"/>
    <col min="15525" max="15526" width="13.81640625" style="40" bestFit="1" customWidth="1"/>
    <col min="15527" max="15527" width="11.453125" style="40"/>
    <col min="15528" max="15528" width="11.7265625" style="40" bestFit="1" customWidth="1"/>
    <col min="15529" max="15530" width="11.453125" style="40"/>
    <col min="15531" max="15534" width="11.7265625" style="40" bestFit="1" customWidth="1"/>
    <col min="15535" max="15540" width="11.453125" style="40"/>
    <col min="15541" max="15542" width="13.81640625" style="40" bestFit="1" customWidth="1"/>
    <col min="15543" max="15543" width="11.453125" style="40"/>
    <col min="15544" max="15544" width="11.7265625" style="40" bestFit="1" customWidth="1"/>
    <col min="15545" max="15546" width="11.453125" style="40"/>
    <col min="15547" max="15550" width="11.7265625" style="40" bestFit="1" customWidth="1"/>
    <col min="15551" max="15556" width="11.453125" style="40"/>
    <col min="15557" max="15558" width="13.81640625" style="40" bestFit="1" customWidth="1"/>
    <col min="15559" max="15559" width="11.453125" style="40"/>
    <col min="15560" max="15560" width="11.7265625" style="40" bestFit="1" customWidth="1"/>
    <col min="15561" max="15562" width="11.453125" style="40"/>
    <col min="15563" max="15566" width="11.7265625" style="40" bestFit="1" customWidth="1"/>
    <col min="15567" max="15572" width="11.453125" style="40"/>
    <col min="15573" max="15574" width="13.81640625" style="40" bestFit="1" customWidth="1"/>
    <col min="15575" max="15575" width="11.453125" style="40"/>
    <col min="15576" max="15576" width="11.7265625" style="40" bestFit="1" customWidth="1"/>
    <col min="15577" max="15578" width="11.453125" style="40"/>
    <col min="15579" max="15582" width="11.7265625" style="40" bestFit="1" customWidth="1"/>
    <col min="15583" max="15588" width="11.453125" style="40"/>
    <col min="15589" max="15590" width="13.81640625" style="40" bestFit="1" customWidth="1"/>
    <col min="15591" max="15591" width="11.453125" style="40"/>
    <col min="15592" max="15592" width="11.7265625" style="40" bestFit="1" customWidth="1"/>
    <col min="15593" max="15594" width="11.453125" style="40"/>
    <col min="15595" max="15598" width="11.7265625" style="40" bestFit="1" customWidth="1"/>
    <col min="15599" max="15604" width="11.453125" style="40"/>
    <col min="15605" max="15606" width="13.81640625" style="40" bestFit="1" customWidth="1"/>
    <col min="15607" max="15607" width="11.453125" style="40"/>
    <col min="15608" max="15608" width="11.7265625" style="40" bestFit="1" customWidth="1"/>
    <col min="15609" max="15610" width="11.453125" style="40"/>
    <col min="15611" max="15614" width="11.7265625" style="40" bestFit="1" customWidth="1"/>
    <col min="15615" max="15620" width="11.453125" style="40"/>
    <col min="15621" max="15622" width="13.81640625" style="40" bestFit="1" customWidth="1"/>
    <col min="15623" max="15623" width="11.453125" style="40"/>
    <col min="15624" max="15624" width="11.7265625" style="40" bestFit="1" customWidth="1"/>
    <col min="15625" max="15626" width="11.453125" style="40"/>
    <col min="15627" max="15630" width="11.7265625" style="40" bestFit="1" customWidth="1"/>
    <col min="15631" max="15636" width="11.453125" style="40"/>
    <col min="15637" max="15638" width="13.81640625" style="40" bestFit="1" customWidth="1"/>
    <col min="15639" max="15639" width="11.453125" style="40"/>
    <col min="15640" max="15640" width="11.7265625" style="40" bestFit="1" customWidth="1"/>
    <col min="15641" max="15642" width="11.453125" style="40"/>
    <col min="15643" max="15646" width="11.7265625" style="40" bestFit="1" customWidth="1"/>
    <col min="15647" max="15652" width="11.453125" style="40"/>
    <col min="15653" max="15654" width="13.81640625" style="40" bestFit="1" customWidth="1"/>
    <col min="15655" max="15655" width="11.453125" style="40"/>
    <col min="15656" max="15656" width="11.7265625" style="40" bestFit="1" customWidth="1"/>
    <col min="15657" max="15658" width="11.453125" style="40"/>
    <col min="15659" max="15662" width="11.7265625" style="40" bestFit="1" customWidth="1"/>
    <col min="15663" max="15668" width="11.453125" style="40"/>
    <col min="15669" max="15670" width="13.81640625" style="40" bestFit="1" customWidth="1"/>
    <col min="15671" max="15671" width="11.453125" style="40"/>
    <col min="15672" max="15672" width="11.7265625" style="40" bestFit="1" customWidth="1"/>
    <col min="15673" max="15674" width="11.453125" style="40"/>
    <col min="15675" max="15678" width="11.7265625" style="40" bestFit="1" customWidth="1"/>
    <col min="15679" max="15684" width="11.453125" style="40"/>
    <col min="15685" max="15686" width="13.81640625" style="40" bestFit="1" customWidth="1"/>
    <col min="15687" max="15687" width="11.453125" style="40"/>
    <col min="15688" max="15688" width="11.7265625" style="40" bestFit="1" customWidth="1"/>
    <col min="15689" max="15690" width="11.453125" style="40"/>
    <col min="15691" max="15694" width="11.7265625" style="40" bestFit="1" customWidth="1"/>
    <col min="15695" max="15700" width="11.453125" style="40"/>
    <col min="15701" max="15702" width="13.81640625" style="40" bestFit="1" customWidth="1"/>
    <col min="15703" max="15703" width="11.453125" style="40"/>
    <col min="15704" max="15704" width="11.7265625" style="40" bestFit="1" customWidth="1"/>
    <col min="15705" max="15706" width="11.453125" style="40"/>
    <col min="15707" max="15710" width="11.7265625" style="40" bestFit="1" customWidth="1"/>
    <col min="15711" max="15716" width="11.453125" style="40"/>
    <col min="15717" max="15718" width="13.81640625" style="40" bestFit="1" customWidth="1"/>
    <col min="15719" max="15719" width="11.453125" style="40"/>
    <col min="15720" max="15720" width="11.7265625" style="40" bestFit="1" customWidth="1"/>
    <col min="15721" max="15722" width="11.453125" style="40"/>
    <col min="15723" max="15726" width="11.7265625" style="40" bestFit="1" customWidth="1"/>
    <col min="15727" max="15732" width="11.453125" style="40"/>
    <col min="15733" max="15734" width="13.81640625" style="40" bestFit="1" customWidth="1"/>
    <col min="15735" max="15735" width="11.453125" style="40"/>
    <col min="15736" max="15736" width="11.7265625" style="40" bestFit="1" customWidth="1"/>
    <col min="15737" max="15738" width="11.453125" style="40"/>
    <col min="15739" max="15742" width="11.7265625" style="40" bestFit="1" customWidth="1"/>
    <col min="15743" max="15748" width="11.453125" style="40"/>
    <col min="15749" max="15750" width="13.81640625" style="40" bestFit="1" customWidth="1"/>
    <col min="15751" max="15751" width="11.453125" style="40"/>
    <col min="15752" max="15752" width="11.7265625" style="40" bestFit="1" customWidth="1"/>
    <col min="15753" max="15754" width="11.453125" style="40"/>
    <col min="15755" max="15758" width="11.7265625" style="40" bestFit="1" customWidth="1"/>
    <col min="15759" max="15764" width="11.453125" style="40"/>
    <col min="15765" max="15766" width="13.81640625" style="40" bestFit="1" customWidth="1"/>
    <col min="15767" max="15767" width="11.453125" style="40"/>
    <col min="15768" max="15768" width="11.7265625" style="40" bestFit="1" customWidth="1"/>
    <col min="15769" max="15770" width="11.453125" style="40"/>
    <col min="15771" max="15774" width="11.7265625" style="40" bestFit="1" customWidth="1"/>
    <col min="15775" max="15780" width="11.453125" style="40"/>
    <col min="15781" max="15782" width="13.81640625" style="40" bestFit="1" customWidth="1"/>
    <col min="15783" max="15783" width="11.453125" style="40"/>
    <col min="15784" max="15784" width="11.7265625" style="40" bestFit="1" customWidth="1"/>
    <col min="15785" max="15786" width="11.453125" style="40"/>
    <col min="15787" max="15790" width="11.7265625" style="40" bestFit="1" customWidth="1"/>
    <col min="15791" max="15796" width="11.453125" style="40"/>
    <col min="15797" max="15798" width="13.81640625" style="40" bestFit="1" customWidth="1"/>
    <col min="15799" max="15799" width="11.453125" style="40"/>
    <col min="15800" max="15800" width="11.7265625" style="40" bestFit="1" customWidth="1"/>
    <col min="15801" max="15802" width="11.453125" style="40"/>
    <col min="15803" max="15806" width="11.7265625" style="40" bestFit="1" customWidth="1"/>
    <col min="15807" max="15812" width="11.453125" style="40"/>
    <col min="15813" max="15814" width="13.81640625" style="40" bestFit="1" customWidth="1"/>
    <col min="15815" max="15815" width="11.453125" style="40"/>
    <col min="15816" max="15816" width="11.7265625" style="40" bestFit="1" customWidth="1"/>
    <col min="15817" max="15818" width="11.453125" style="40"/>
    <col min="15819" max="15822" width="11.7265625" style="40" bestFit="1" customWidth="1"/>
    <col min="15823" max="15828" width="11.453125" style="40"/>
    <col min="15829" max="15830" width="13.81640625" style="40" bestFit="1" customWidth="1"/>
    <col min="15831" max="15831" width="11.453125" style="40"/>
    <col min="15832" max="15832" width="11.7265625" style="40" bestFit="1" customWidth="1"/>
    <col min="15833" max="15834" width="11.453125" style="40"/>
    <col min="15835" max="15838" width="11.7265625" style="40" bestFit="1" customWidth="1"/>
    <col min="15839" max="15844" width="11.453125" style="40"/>
    <col min="15845" max="15846" width="13.81640625" style="40" bestFit="1" customWidth="1"/>
    <col min="15847" max="15847" width="11.453125" style="40"/>
    <col min="15848" max="15848" width="11.7265625" style="40" bestFit="1" customWidth="1"/>
    <col min="15849" max="15850" width="11.453125" style="40"/>
    <col min="15851" max="15854" width="11.7265625" style="40" bestFit="1" customWidth="1"/>
    <col min="15855" max="15860" width="11.453125" style="40"/>
    <col min="15861" max="15862" width="13.81640625" style="40" bestFit="1" customWidth="1"/>
    <col min="15863" max="15863" width="11.453125" style="40"/>
    <col min="15864" max="15864" width="11.7265625" style="40" bestFit="1" customWidth="1"/>
    <col min="15865" max="15866" width="11.453125" style="40"/>
    <col min="15867" max="15870" width="11.7265625" style="40" bestFit="1" customWidth="1"/>
    <col min="15871" max="15876" width="11.453125" style="40"/>
    <col min="15877" max="15878" width="13.81640625" style="40" bestFit="1" customWidth="1"/>
    <col min="15879" max="15879" width="11.453125" style="40"/>
    <col min="15880" max="15880" width="11.7265625" style="40" bestFit="1" customWidth="1"/>
    <col min="15881" max="15882" width="11.453125" style="40"/>
    <col min="15883" max="15886" width="11.7265625" style="40" bestFit="1" customWidth="1"/>
    <col min="15887" max="15892" width="11.453125" style="40"/>
    <col min="15893" max="15894" width="13.81640625" style="40" bestFit="1" customWidth="1"/>
    <col min="15895" max="15895" width="11.453125" style="40"/>
    <col min="15896" max="15896" width="11.7265625" style="40" bestFit="1" customWidth="1"/>
    <col min="15897" max="15898" width="11.453125" style="40"/>
    <col min="15899" max="15902" width="11.7265625" style="40" bestFit="1" customWidth="1"/>
    <col min="15903" max="15908" width="11.453125" style="40"/>
    <col min="15909" max="15910" width="13.81640625" style="40" bestFit="1" customWidth="1"/>
    <col min="15911" max="15911" width="11.453125" style="40"/>
    <col min="15912" max="15912" width="11.7265625" style="40" bestFit="1" customWidth="1"/>
    <col min="15913" max="15914" width="11.453125" style="40"/>
    <col min="15915" max="15918" width="11.7265625" style="40" bestFit="1" customWidth="1"/>
    <col min="15919" max="15924" width="11.453125" style="40"/>
    <col min="15925" max="15926" width="13.81640625" style="40" bestFit="1" customWidth="1"/>
    <col min="15927" max="15927" width="11.453125" style="40"/>
    <col min="15928" max="15928" width="11.7265625" style="40" bestFit="1" customWidth="1"/>
    <col min="15929" max="15930" width="11.453125" style="40"/>
    <col min="15931" max="15934" width="11.7265625" style="40" bestFit="1" customWidth="1"/>
    <col min="15935" max="15940" width="11.453125" style="40"/>
    <col min="15941" max="15942" width="13.81640625" style="40" bestFit="1" customWidth="1"/>
    <col min="15943" max="15943" width="11.453125" style="40"/>
    <col min="15944" max="15944" width="11.7265625" style="40" bestFit="1" customWidth="1"/>
    <col min="15945" max="15946" width="11.453125" style="40"/>
    <col min="15947" max="15950" width="11.7265625" style="40" bestFit="1" customWidth="1"/>
    <col min="15951" max="15956" width="11.453125" style="40"/>
    <col min="15957" max="15958" width="13.81640625" style="40" bestFit="1" customWidth="1"/>
    <col min="15959" max="15959" width="11.453125" style="40"/>
    <col min="15960" max="15960" width="11.7265625" style="40" bestFit="1" customWidth="1"/>
    <col min="15961" max="15962" width="11.453125" style="40"/>
    <col min="15963" max="15966" width="11.7265625" style="40" bestFit="1" customWidth="1"/>
    <col min="15967" max="15972" width="11.453125" style="40"/>
    <col min="15973" max="15974" width="13.81640625" style="40" bestFit="1" customWidth="1"/>
    <col min="15975" max="15975" width="11.453125" style="40"/>
    <col min="15976" max="15976" width="11.7265625" style="40" bestFit="1" customWidth="1"/>
    <col min="15977" max="15978" width="11.453125" style="40"/>
    <col min="15979" max="15982" width="11.7265625" style="40" bestFit="1" customWidth="1"/>
    <col min="15983" max="15988" width="11.453125" style="40"/>
    <col min="15989" max="15990" width="13.81640625" style="40" bestFit="1" customWidth="1"/>
    <col min="15991" max="15991" width="11.453125" style="40"/>
    <col min="15992" max="15992" width="11.7265625" style="40" bestFit="1" customWidth="1"/>
    <col min="15993" max="15994" width="11.453125" style="40"/>
    <col min="15995" max="15998" width="11.7265625" style="40" bestFit="1" customWidth="1"/>
    <col min="15999" max="16004" width="11.453125" style="40"/>
    <col min="16005" max="16006" width="13.81640625" style="40" bestFit="1" customWidth="1"/>
    <col min="16007" max="16007" width="11.453125" style="40"/>
    <col min="16008" max="16008" width="11.7265625" style="40" bestFit="1" customWidth="1"/>
    <col min="16009" max="16010" width="11.453125" style="40"/>
    <col min="16011" max="16014" width="11.7265625" style="40" bestFit="1" customWidth="1"/>
    <col min="16015" max="16020" width="11.453125" style="40"/>
    <col min="16021" max="16022" width="13.81640625" style="40" bestFit="1" customWidth="1"/>
    <col min="16023" max="16023" width="11.453125" style="40"/>
    <col min="16024" max="16024" width="11.7265625" style="40" bestFit="1" customWidth="1"/>
    <col min="16025" max="16026" width="11.453125" style="40"/>
    <col min="16027" max="16030" width="11.7265625" style="40" bestFit="1" customWidth="1"/>
    <col min="16031" max="16036" width="11.453125" style="40"/>
    <col min="16037" max="16038" width="13.81640625" style="40" bestFit="1" customWidth="1"/>
    <col min="16039" max="16039" width="11.453125" style="40"/>
    <col min="16040" max="16040" width="11.7265625" style="40" bestFit="1" customWidth="1"/>
    <col min="16041" max="16042" width="11.453125" style="40"/>
    <col min="16043" max="16046" width="11.7265625" style="40" bestFit="1" customWidth="1"/>
    <col min="16047" max="16052" width="11.453125" style="40"/>
    <col min="16053" max="16054" width="13.81640625" style="40" bestFit="1" customWidth="1"/>
    <col min="16055" max="16055" width="11.453125" style="40"/>
    <col min="16056" max="16056" width="11.7265625" style="40" bestFit="1" customWidth="1"/>
    <col min="16057" max="16058" width="11.453125" style="40"/>
    <col min="16059" max="16062" width="11.7265625" style="40" bestFit="1" customWidth="1"/>
    <col min="16063" max="16068" width="11.453125" style="40"/>
    <col min="16069" max="16070" width="13.81640625" style="40" bestFit="1" customWidth="1"/>
    <col min="16071" max="16071" width="11.453125" style="40"/>
    <col min="16072" max="16072" width="11.7265625" style="40" bestFit="1" customWidth="1"/>
    <col min="16073" max="16074" width="11.453125" style="40"/>
    <col min="16075" max="16078" width="11.7265625" style="40" bestFit="1" customWidth="1"/>
    <col min="16079" max="16084" width="11.453125" style="40"/>
    <col min="16085" max="16086" width="13.81640625" style="40" bestFit="1" customWidth="1"/>
    <col min="16087" max="16087" width="11.453125" style="40"/>
    <col min="16088" max="16088" width="11.7265625" style="40" bestFit="1" customWidth="1"/>
    <col min="16089" max="16090" width="11.453125" style="40"/>
    <col min="16091" max="16094" width="11.7265625" style="40" bestFit="1" customWidth="1"/>
    <col min="16095" max="16100" width="11.453125" style="40"/>
    <col min="16101" max="16102" width="13.81640625" style="40" bestFit="1" customWidth="1"/>
    <col min="16103" max="16103" width="11.453125" style="40"/>
    <col min="16104" max="16104" width="11.7265625" style="40" bestFit="1" customWidth="1"/>
    <col min="16105" max="16106" width="11.453125" style="40"/>
    <col min="16107" max="16110" width="11.7265625" style="40" bestFit="1" customWidth="1"/>
    <col min="16111" max="16116" width="11.453125" style="40"/>
    <col min="16117" max="16118" width="13.81640625" style="40" bestFit="1" customWidth="1"/>
    <col min="16119" max="16119" width="11.453125" style="40"/>
    <col min="16120" max="16120" width="11.7265625" style="40" bestFit="1" customWidth="1"/>
    <col min="16121" max="16122" width="11.453125" style="40"/>
    <col min="16123" max="16126" width="11.7265625" style="40" bestFit="1" customWidth="1"/>
    <col min="16127" max="16132" width="11.453125" style="40"/>
    <col min="16133" max="16134" width="13.81640625" style="40" bestFit="1" customWidth="1"/>
    <col min="16135" max="16135" width="11.453125" style="40"/>
    <col min="16136" max="16136" width="11.7265625" style="40" bestFit="1" customWidth="1"/>
    <col min="16137" max="16138" width="11.453125" style="40"/>
    <col min="16139" max="16142" width="11.7265625" style="40" bestFit="1" customWidth="1"/>
    <col min="16143" max="16148" width="11.453125" style="40"/>
    <col min="16149" max="16150" width="13.81640625" style="40" bestFit="1" customWidth="1"/>
    <col min="16151" max="16151" width="11.453125" style="40"/>
    <col min="16152" max="16152" width="11.7265625" style="40" bestFit="1" customWidth="1"/>
    <col min="16153" max="16154" width="11.453125" style="40"/>
    <col min="16155" max="16158" width="11.7265625" style="40" bestFit="1" customWidth="1"/>
    <col min="16159" max="16164" width="11.453125" style="40"/>
    <col min="16165" max="16166" width="13.81640625" style="40" bestFit="1" customWidth="1"/>
    <col min="16167" max="16167" width="11.453125" style="40"/>
    <col min="16168" max="16168" width="11.7265625" style="40" bestFit="1" customWidth="1"/>
    <col min="16169" max="16170" width="11.453125" style="40"/>
    <col min="16171" max="16174" width="11.7265625" style="40" bestFit="1" customWidth="1"/>
    <col min="16175" max="16180" width="11.453125" style="40"/>
    <col min="16181" max="16182" width="13.81640625" style="40" bestFit="1" customWidth="1"/>
    <col min="16183" max="16183" width="11.453125" style="40"/>
    <col min="16184" max="16184" width="11.7265625" style="40" bestFit="1" customWidth="1"/>
    <col min="16185" max="16186" width="11.453125" style="40"/>
    <col min="16187" max="16190" width="11.7265625" style="40" bestFit="1" customWidth="1"/>
    <col min="16191" max="16196" width="11.453125" style="40"/>
    <col min="16197" max="16198" width="13.81640625" style="40" bestFit="1" customWidth="1"/>
    <col min="16199" max="16199" width="11.453125" style="40"/>
    <col min="16200" max="16200" width="11.7265625" style="40" bestFit="1" customWidth="1"/>
    <col min="16201" max="16202" width="11.453125" style="40"/>
    <col min="16203" max="16206" width="11.7265625" style="40" bestFit="1" customWidth="1"/>
    <col min="16207" max="16212" width="11.453125" style="40"/>
    <col min="16213" max="16214" width="13.81640625" style="40" bestFit="1" customWidth="1"/>
    <col min="16215" max="16215" width="11.453125" style="40"/>
    <col min="16216" max="16216" width="11.7265625" style="40" bestFit="1" customWidth="1"/>
    <col min="16217" max="16218" width="11.453125" style="40"/>
    <col min="16219" max="16222" width="11.7265625" style="40" bestFit="1" customWidth="1"/>
    <col min="16223" max="16228" width="11.453125" style="40"/>
    <col min="16229" max="16230" width="13.81640625" style="40" bestFit="1" customWidth="1"/>
    <col min="16231" max="16231" width="11.453125" style="40"/>
    <col min="16232" max="16232" width="11.7265625" style="40" bestFit="1" customWidth="1"/>
    <col min="16233" max="16234" width="11.453125" style="40"/>
    <col min="16235" max="16238" width="11.7265625" style="40" bestFit="1" customWidth="1"/>
    <col min="16239" max="16244" width="11.453125" style="40"/>
    <col min="16245" max="16246" width="13.81640625" style="40" bestFit="1" customWidth="1"/>
    <col min="16247" max="16247" width="11.453125" style="40"/>
    <col min="16248" max="16248" width="11.7265625" style="40" bestFit="1" customWidth="1"/>
    <col min="16249" max="16250" width="11.453125" style="40"/>
    <col min="16251" max="16254" width="11.7265625" style="40" bestFit="1" customWidth="1"/>
    <col min="16255" max="16260" width="11.453125" style="40"/>
    <col min="16261" max="16262" width="13.81640625" style="40" bestFit="1" customWidth="1"/>
    <col min="16263" max="16263" width="11.453125" style="40"/>
    <col min="16264" max="16264" width="11.7265625" style="40" bestFit="1" customWidth="1"/>
    <col min="16265" max="16266" width="11.453125" style="40"/>
    <col min="16267" max="16270" width="11.7265625" style="40" bestFit="1" customWidth="1"/>
    <col min="16271" max="16276" width="11.453125" style="40"/>
    <col min="16277" max="16278" width="13.81640625" style="40" bestFit="1" customWidth="1"/>
    <col min="16279" max="16279" width="11.453125" style="40"/>
    <col min="16280" max="16280" width="11.7265625" style="40" bestFit="1" customWidth="1"/>
    <col min="16281" max="16282" width="11.453125" style="40"/>
    <col min="16283" max="16286" width="11.7265625" style="40" bestFit="1" customWidth="1"/>
    <col min="16287" max="16292" width="11.453125" style="40"/>
    <col min="16293" max="16294" width="13.81640625" style="40" bestFit="1" customWidth="1"/>
    <col min="16295" max="16295" width="11.453125" style="40"/>
    <col min="16296" max="16296" width="11.7265625" style="40" bestFit="1" customWidth="1"/>
    <col min="16297" max="16298" width="11.453125" style="40"/>
    <col min="16299" max="16302" width="11.7265625" style="40" bestFit="1" customWidth="1"/>
    <col min="16303" max="16308" width="11.453125" style="40"/>
    <col min="16309" max="16310" width="13.81640625" style="40" bestFit="1" customWidth="1"/>
    <col min="16311" max="16311" width="11.453125" style="40"/>
    <col min="16312" max="16312" width="11.7265625" style="40" bestFit="1" customWidth="1"/>
    <col min="16313" max="16314" width="11.453125" style="40"/>
    <col min="16315" max="16318" width="11.7265625" style="40" bestFit="1" customWidth="1"/>
    <col min="16319" max="16324" width="11.453125" style="40"/>
    <col min="16325" max="16326" width="13.81640625" style="40" bestFit="1" customWidth="1"/>
    <col min="16327" max="16327" width="11.453125" style="40"/>
    <col min="16328" max="16328" width="11.7265625" style="40" bestFit="1" customWidth="1"/>
    <col min="16329" max="16330" width="11.453125" style="40"/>
    <col min="16331" max="16334" width="11.7265625" style="40" bestFit="1" customWidth="1"/>
    <col min="16335" max="16340" width="11.453125" style="40"/>
    <col min="16341" max="16342" width="13.81640625" style="40" bestFit="1" customWidth="1"/>
    <col min="16343" max="16343" width="11.453125" style="40"/>
    <col min="16344" max="16344" width="11.7265625" style="40" bestFit="1" customWidth="1"/>
    <col min="16345" max="16346" width="11.453125" style="40"/>
    <col min="16347" max="16350" width="11.7265625" style="40" bestFit="1" customWidth="1"/>
    <col min="16351" max="16356" width="11.453125" style="40"/>
    <col min="16357" max="16358" width="13.81640625" style="40" bestFit="1" customWidth="1"/>
    <col min="16359" max="16359" width="11.453125" style="40"/>
    <col min="16360" max="16360" width="11.7265625" style="40" bestFit="1" customWidth="1"/>
    <col min="16361" max="16362" width="11.453125" style="40"/>
    <col min="16363" max="16366" width="11.7265625" style="40" bestFit="1" customWidth="1"/>
    <col min="16367" max="16372" width="11.453125" style="40"/>
    <col min="16373" max="16374" width="13.81640625" style="40" bestFit="1" customWidth="1"/>
    <col min="16375" max="16375" width="11.453125" style="40"/>
    <col min="16376" max="16376" width="11.7265625" style="40" bestFit="1" customWidth="1"/>
    <col min="16377" max="16378" width="11.453125" style="40"/>
    <col min="16379" max="16382" width="11.7265625" style="40" bestFit="1" customWidth="1"/>
    <col min="16383" max="16384" width="11.453125" style="40"/>
  </cols>
  <sheetData>
    <row r="1" spans="1:18" s="71" customFormat="1" ht="139" customHeight="1" x14ac:dyDescent="0.35">
      <c r="A1" s="115"/>
      <c r="B1" s="115"/>
      <c r="C1" s="115"/>
      <c r="D1" s="115"/>
      <c r="E1" s="115"/>
      <c r="F1" s="115"/>
      <c r="G1" s="115"/>
      <c r="H1" s="115"/>
      <c r="I1" s="115"/>
      <c r="J1" s="115"/>
      <c r="K1" s="115"/>
      <c r="L1" s="115"/>
      <c r="M1" s="115"/>
      <c r="N1" s="115"/>
      <c r="O1" s="115"/>
    </row>
    <row r="2" spans="1:18" s="72" customFormat="1" ht="28" x14ac:dyDescent="0.3">
      <c r="A2" s="73" t="s">
        <v>0</v>
      </c>
      <c r="B2" s="73" t="s">
        <v>1</v>
      </c>
      <c r="C2" s="73" t="s">
        <v>2</v>
      </c>
      <c r="D2" s="73" t="s">
        <v>3</v>
      </c>
      <c r="E2" s="73" t="s">
        <v>4</v>
      </c>
      <c r="F2" s="73" t="s">
        <v>5</v>
      </c>
      <c r="G2" s="73" t="s">
        <v>6</v>
      </c>
      <c r="H2" s="73" t="s">
        <v>7</v>
      </c>
      <c r="I2" s="73" t="s">
        <v>8</v>
      </c>
      <c r="J2" s="73" t="s">
        <v>9</v>
      </c>
      <c r="K2" s="73" t="s">
        <v>10</v>
      </c>
      <c r="L2" s="73" t="s">
        <v>11</v>
      </c>
      <c r="M2" s="73" t="s">
        <v>12</v>
      </c>
      <c r="N2" s="73" t="s">
        <v>13</v>
      </c>
      <c r="O2" s="74" t="s">
        <v>14</v>
      </c>
      <c r="R2" s="101"/>
    </row>
    <row r="3" spans="1:18" ht="54.65" customHeight="1" x14ac:dyDescent="0.35">
      <c r="A3" s="3" t="s">
        <v>15</v>
      </c>
      <c r="B3" s="3" t="s">
        <v>16</v>
      </c>
      <c r="C3" s="3" t="s">
        <v>17</v>
      </c>
      <c r="D3" s="75" t="s">
        <v>18</v>
      </c>
      <c r="E3" s="3" t="s">
        <v>19</v>
      </c>
      <c r="F3" s="9">
        <v>43705</v>
      </c>
      <c r="G3" s="28">
        <v>44254</v>
      </c>
      <c r="H3" s="3" t="s">
        <v>20</v>
      </c>
      <c r="I3" s="3">
        <v>900066718</v>
      </c>
      <c r="J3" s="5" t="s">
        <v>21</v>
      </c>
      <c r="K3" s="36">
        <v>215990950</v>
      </c>
      <c r="L3" s="41">
        <v>215990950</v>
      </c>
      <c r="M3" s="5" t="s">
        <v>22</v>
      </c>
      <c r="N3" s="5" t="s">
        <v>22</v>
      </c>
      <c r="O3" s="23"/>
    </row>
    <row r="4" spans="1:18" ht="81" customHeight="1" x14ac:dyDescent="0.35">
      <c r="A4" s="3" t="s">
        <v>23</v>
      </c>
      <c r="B4" s="3" t="s">
        <v>24</v>
      </c>
      <c r="C4" s="3" t="s">
        <v>17</v>
      </c>
      <c r="D4" s="75" t="s">
        <v>25</v>
      </c>
      <c r="E4" s="3" t="s">
        <v>19</v>
      </c>
      <c r="F4" s="11">
        <v>43851</v>
      </c>
      <c r="G4" s="28">
        <v>44239</v>
      </c>
      <c r="H4" s="3" t="s">
        <v>26</v>
      </c>
      <c r="I4" s="3">
        <v>900768078</v>
      </c>
      <c r="J4" s="5" t="s">
        <v>21</v>
      </c>
      <c r="K4" s="42">
        <v>60975780</v>
      </c>
      <c r="L4" s="41">
        <v>60975780</v>
      </c>
      <c r="M4" s="30" t="s">
        <v>27</v>
      </c>
      <c r="N4" s="5" t="s">
        <v>27</v>
      </c>
      <c r="O4" s="23"/>
    </row>
    <row r="5" spans="1:18" ht="42" x14ac:dyDescent="0.35">
      <c r="A5" s="3" t="s">
        <v>28</v>
      </c>
      <c r="B5" s="3" t="s">
        <v>24</v>
      </c>
      <c r="C5" s="3" t="s">
        <v>17</v>
      </c>
      <c r="D5" s="75" t="s">
        <v>29</v>
      </c>
      <c r="E5" s="3" t="s">
        <v>19</v>
      </c>
      <c r="F5" s="11">
        <v>43900</v>
      </c>
      <c r="G5" s="28">
        <v>44236</v>
      </c>
      <c r="H5" s="3" t="s">
        <v>30</v>
      </c>
      <c r="I5" s="3">
        <v>901199646</v>
      </c>
      <c r="J5" s="5" t="s">
        <v>21</v>
      </c>
      <c r="K5" s="42">
        <v>60000000</v>
      </c>
      <c r="L5" s="41">
        <v>60000000</v>
      </c>
      <c r="M5" s="30" t="s">
        <v>31</v>
      </c>
      <c r="N5" s="5" t="s">
        <v>31</v>
      </c>
      <c r="O5" s="23"/>
    </row>
    <row r="6" spans="1:18" ht="28" x14ac:dyDescent="0.35">
      <c r="A6" s="3" t="s">
        <v>32</v>
      </c>
      <c r="B6" s="3" t="s">
        <v>24</v>
      </c>
      <c r="C6" s="3" t="s">
        <v>17</v>
      </c>
      <c r="D6" s="75" t="s">
        <v>33</v>
      </c>
      <c r="E6" s="3" t="s">
        <v>19</v>
      </c>
      <c r="F6" s="11">
        <v>44126</v>
      </c>
      <c r="G6" s="28">
        <v>44218</v>
      </c>
      <c r="H6" s="3" t="s">
        <v>34</v>
      </c>
      <c r="I6" s="3">
        <v>901048186</v>
      </c>
      <c r="J6" s="5" t="s">
        <v>21</v>
      </c>
      <c r="K6" s="42">
        <v>92582000</v>
      </c>
      <c r="L6" s="41">
        <v>92582000</v>
      </c>
      <c r="M6" s="30" t="s">
        <v>31</v>
      </c>
      <c r="N6" s="5" t="s">
        <v>31</v>
      </c>
      <c r="O6" s="23"/>
    </row>
    <row r="7" spans="1:18" ht="72.650000000000006" customHeight="1" x14ac:dyDescent="0.35">
      <c r="A7" s="3" t="s">
        <v>35</v>
      </c>
      <c r="B7" s="3" t="s">
        <v>36</v>
      </c>
      <c r="C7" s="3" t="s">
        <v>17</v>
      </c>
      <c r="D7" s="75" t="s">
        <v>37</v>
      </c>
      <c r="E7" s="3" t="s">
        <v>19</v>
      </c>
      <c r="F7" s="4">
        <v>40883</v>
      </c>
      <c r="G7" s="4" t="s">
        <v>38</v>
      </c>
      <c r="H7" s="3" t="s">
        <v>39</v>
      </c>
      <c r="I7" s="3">
        <v>860024151</v>
      </c>
      <c r="J7" s="5" t="s">
        <v>21</v>
      </c>
      <c r="K7" s="36">
        <v>3905408</v>
      </c>
      <c r="L7" s="36">
        <v>3905408</v>
      </c>
      <c r="M7" s="7">
        <v>0.42</v>
      </c>
      <c r="N7" s="7">
        <v>0.74</v>
      </c>
      <c r="O7" s="8"/>
    </row>
    <row r="8" spans="1:18" ht="54.65" customHeight="1" x14ac:dyDescent="0.35">
      <c r="A8" s="3" t="s">
        <v>40</v>
      </c>
      <c r="B8" s="3" t="s">
        <v>36</v>
      </c>
      <c r="C8" s="3" t="s">
        <v>17</v>
      </c>
      <c r="D8" s="75" t="s">
        <v>41</v>
      </c>
      <c r="E8" s="3" t="s">
        <v>42</v>
      </c>
      <c r="F8" s="9">
        <v>41862</v>
      </c>
      <c r="G8" s="4" t="s">
        <v>43</v>
      </c>
      <c r="H8" s="3" t="s">
        <v>44</v>
      </c>
      <c r="I8" s="3">
        <v>830070527</v>
      </c>
      <c r="J8" s="5" t="s">
        <v>21</v>
      </c>
      <c r="K8" s="27" t="s">
        <v>45</v>
      </c>
      <c r="L8" s="27" t="s">
        <v>45</v>
      </c>
      <c r="M8" s="7" t="s">
        <v>45</v>
      </c>
      <c r="N8" s="7" t="s">
        <v>45</v>
      </c>
      <c r="O8" s="11"/>
      <c r="P8" s="51"/>
      <c r="Q8" s="52"/>
      <c r="R8" s="53"/>
    </row>
    <row r="9" spans="1:18" ht="50.5" customHeight="1" x14ac:dyDescent="0.35">
      <c r="A9" s="3" t="s">
        <v>46</v>
      </c>
      <c r="B9" s="3" t="s">
        <v>24</v>
      </c>
      <c r="C9" s="27" t="s">
        <v>17</v>
      </c>
      <c r="D9" s="76" t="s">
        <v>47</v>
      </c>
      <c r="E9" s="6" t="s">
        <v>48</v>
      </c>
      <c r="F9" s="9">
        <v>41944</v>
      </c>
      <c r="G9" s="28">
        <v>44575</v>
      </c>
      <c r="H9" s="3" t="s">
        <v>49</v>
      </c>
      <c r="I9" s="3">
        <v>800250721</v>
      </c>
      <c r="J9" s="27" t="s">
        <v>21</v>
      </c>
      <c r="K9" s="49">
        <v>884124576</v>
      </c>
      <c r="L9" s="50">
        <v>4550974576</v>
      </c>
      <c r="M9" s="3" t="s">
        <v>31</v>
      </c>
      <c r="N9" s="3" t="s">
        <v>31</v>
      </c>
      <c r="O9" s="3" t="s">
        <v>50</v>
      </c>
    </row>
    <row r="10" spans="1:18" ht="70" x14ac:dyDescent="0.35">
      <c r="A10" s="3" t="s">
        <v>51</v>
      </c>
      <c r="B10" s="3" t="s">
        <v>24</v>
      </c>
      <c r="C10" s="3" t="s">
        <v>17</v>
      </c>
      <c r="D10" s="75" t="s">
        <v>52</v>
      </c>
      <c r="E10" s="3" t="s">
        <v>19</v>
      </c>
      <c r="F10" s="9">
        <v>41997</v>
      </c>
      <c r="G10" s="4">
        <v>44561</v>
      </c>
      <c r="H10" s="3" t="s">
        <v>53</v>
      </c>
      <c r="I10" s="3">
        <v>79157086</v>
      </c>
      <c r="J10" s="5" t="s">
        <v>21</v>
      </c>
      <c r="K10" s="36">
        <v>174000000</v>
      </c>
      <c r="L10" s="36">
        <v>174000000</v>
      </c>
      <c r="M10" s="7" t="s">
        <v>31</v>
      </c>
      <c r="N10" s="7" t="s">
        <v>31</v>
      </c>
      <c r="O10" s="8"/>
    </row>
    <row r="11" spans="1:18" ht="84" x14ac:dyDescent="0.35">
      <c r="A11" s="22" t="s">
        <v>54</v>
      </c>
      <c r="B11" s="3" t="s">
        <v>55</v>
      </c>
      <c r="C11" s="3" t="s">
        <v>17</v>
      </c>
      <c r="D11" s="75" t="s">
        <v>56</v>
      </c>
      <c r="E11" s="3" t="s">
        <v>48</v>
      </c>
      <c r="F11" s="4">
        <v>42462</v>
      </c>
      <c r="G11" s="4">
        <v>44742</v>
      </c>
      <c r="H11" s="3" t="s">
        <v>57</v>
      </c>
      <c r="I11" s="3">
        <v>890931549</v>
      </c>
      <c r="J11" s="5" t="s">
        <v>21</v>
      </c>
      <c r="K11" s="36">
        <v>226075128</v>
      </c>
      <c r="L11" s="57">
        <v>766488686</v>
      </c>
      <c r="M11" s="7">
        <v>1</v>
      </c>
      <c r="N11" s="7">
        <v>1</v>
      </c>
      <c r="O11" s="8" t="s">
        <v>58</v>
      </c>
    </row>
    <row r="12" spans="1:18" ht="71.150000000000006" customHeight="1" x14ac:dyDescent="0.35">
      <c r="A12" s="3" t="s">
        <v>59</v>
      </c>
      <c r="B12" s="1" t="s">
        <v>36</v>
      </c>
      <c r="C12" s="1" t="s">
        <v>17</v>
      </c>
      <c r="D12" s="83" t="s">
        <v>60</v>
      </c>
      <c r="E12" s="3" t="s">
        <v>48</v>
      </c>
      <c r="F12" s="9">
        <v>42804</v>
      </c>
      <c r="G12" s="9">
        <v>44994</v>
      </c>
      <c r="H12" s="3" t="s">
        <v>61</v>
      </c>
      <c r="I12" s="3">
        <v>900265408</v>
      </c>
      <c r="J12" s="5" t="s">
        <v>21</v>
      </c>
      <c r="K12" s="36">
        <v>25561200</v>
      </c>
      <c r="L12" s="36">
        <v>180785832</v>
      </c>
      <c r="M12" s="7">
        <v>0.89</v>
      </c>
      <c r="N12" s="7">
        <v>0.9</v>
      </c>
      <c r="O12" s="11"/>
    </row>
    <row r="13" spans="1:18" ht="38.15" customHeight="1" x14ac:dyDescent="0.35">
      <c r="A13" s="3" t="s">
        <v>62</v>
      </c>
      <c r="B13" s="3" t="s">
        <v>36</v>
      </c>
      <c r="C13" s="3" t="s">
        <v>17</v>
      </c>
      <c r="D13" s="75" t="s">
        <v>63</v>
      </c>
      <c r="E13" s="3" t="s">
        <v>19</v>
      </c>
      <c r="F13" s="9">
        <v>43048</v>
      </c>
      <c r="G13" s="2">
        <v>44926</v>
      </c>
      <c r="H13" s="3" t="s">
        <v>64</v>
      </c>
      <c r="I13" s="3">
        <v>830132646</v>
      </c>
      <c r="J13" s="5" t="s">
        <v>21</v>
      </c>
      <c r="K13" s="36">
        <v>180000000</v>
      </c>
      <c r="L13" s="36">
        <v>551875000</v>
      </c>
      <c r="M13" s="7">
        <v>0.93</v>
      </c>
      <c r="N13" s="7">
        <v>0.94</v>
      </c>
      <c r="O13" s="11"/>
    </row>
    <row r="14" spans="1:18" ht="56" x14ac:dyDescent="0.35">
      <c r="A14" s="3" t="s">
        <v>65</v>
      </c>
      <c r="B14" s="3" t="s">
        <v>36</v>
      </c>
      <c r="C14" s="3" t="s">
        <v>17</v>
      </c>
      <c r="D14" s="75" t="s">
        <v>66</v>
      </c>
      <c r="E14" s="3" t="s">
        <v>19</v>
      </c>
      <c r="F14" s="9">
        <v>43273</v>
      </c>
      <c r="G14" s="2">
        <v>45098</v>
      </c>
      <c r="H14" s="3" t="s">
        <v>67</v>
      </c>
      <c r="I14" s="3">
        <v>830089041</v>
      </c>
      <c r="J14" s="5" t="s">
        <v>21</v>
      </c>
      <c r="K14" s="36">
        <v>71400000</v>
      </c>
      <c r="L14" s="36">
        <v>71400000</v>
      </c>
      <c r="M14" s="7">
        <v>0.5</v>
      </c>
      <c r="N14" s="7">
        <v>0.5</v>
      </c>
      <c r="O14" s="11"/>
    </row>
    <row r="15" spans="1:18" ht="28" x14ac:dyDescent="0.35">
      <c r="A15" s="3" t="s">
        <v>68</v>
      </c>
      <c r="B15" s="3" t="s">
        <v>55</v>
      </c>
      <c r="C15" s="3" t="s">
        <v>17</v>
      </c>
      <c r="D15" s="75" t="s">
        <v>69</v>
      </c>
      <c r="E15" s="3" t="s">
        <v>19</v>
      </c>
      <c r="F15" s="9">
        <v>43405</v>
      </c>
      <c r="G15" s="2">
        <v>44773</v>
      </c>
      <c r="H15" s="3" t="s">
        <v>70</v>
      </c>
      <c r="I15" s="3">
        <v>900062917</v>
      </c>
      <c r="J15" s="5" t="s">
        <v>21</v>
      </c>
      <c r="K15" s="36">
        <v>1510000000</v>
      </c>
      <c r="L15" s="36">
        <v>1510000000</v>
      </c>
      <c r="M15" s="58">
        <v>1</v>
      </c>
      <c r="N15" s="58">
        <v>1</v>
      </c>
      <c r="O15" s="11"/>
    </row>
    <row r="16" spans="1:18" ht="28" x14ac:dyDescent="0.35">
      <c r="A16" s="3" t="s">
        <v>71</v>
      </c>
      <c r="B16" s="29" t="s">
        <v>24</v>
      </c>
      <c r="C16" s="3" t="s">
        <v>17</v>
      </c>
      <c r="D16" s="75" t="s">
        <v>72</v>
      </c>
      <c r="E16" s="3" t="s">
        <v>19</v>
      </c>
      <c r="F16" s="9">
        <v>43455</v>
      </c>
      <c r="G16" s="2">
        <v>44196</v>
      </c>
      <c r="H16" s="3" t="s">
        <v>73</v>
      </c>
      <c r="I16" s="3">
        <v>830080673</v>
      </c>
      <c r="J16" s="5" t="s">
        <v>74</v>
      </c>
      <c r="K16" s="36">
        <v>63123189</v>
      </c>
      <c r="L16" s="36">
        <v>105273673</v>
      </c>
      <c r="M16" s="7" t="s">
        <v>31</v>
      </c>
      <c r="N16" s="7" t="s">
        <v>31</v>
      </c>
      <c r="O16" s="11"/>
    </row>
    <row r="17" spans="1:15" ht="70" x14ac:dyDescent="0.35">
      <c r="A17" s="3" t="s">
        <v>75</v>
      </c>
      <c r="B17" s="3" t="s">
        <v>36</v>
      </c>
      <c r="C17" s="3" t="s">
        <v>17</v>
      </c>
      <c r="D17" s="75" t="s">
        <v>76</v>
      </c>
      <c r="E17" s="3" t="s">
        <v>19</v>
      </c>
      <c r="F17" s="9">
        <v>43468</v>
      </c>
      <c r="G17" s="9" t="s">
        <v>77</v>
      </c>
      <c r="H17" s="3" t="s">
        <v>78</v>
      </c>
      <c r="I17" s="3">
        <v>900572445</v>
      </c>
      <c r="J17" s="5" t="s">
        <v>21</v>
      </c>
      <c r="K17" s="36">
        <v>199999897</v>
      </c>
      <c r="L17" s="36">
        <v>199999897</v>
      </c>
      <c r="M17" s="7">
        <v>0.56000000000000005</v>
      </c>
      <c r="N17" s="7">
        <v>0.66</v>
      </c>
      <c r="O17" s="11"/>
    </row>
    <row r="18" spans="1:15" ht="28" x14ac:dyDescent="0.35">
      <c r="A18" s="22" t="s">
        <v>79</v>
      </c>
      <c r="B18" s="22" t="s">
        <v>55</v>
      </c>
      <c r="C18" s="22" t="s">
        <v>17</v>
      </c>
      <c r="D18" s="77" t="s">
        <v>80</v>
      </c>
      <c r="E18" s="22" t="s">
        <v>19</v>
      </c>
      <c r="F18" s="11">
        <v>43473</v>
      </c>
      <c r="G18" s="35">
        <v>44561</v>
      </c>
      <c r="H18" s="22" t="s">
        <v>81</v>
      </c>
      <c r="I18" s="22">
        <v>830123189</v>
      </c>
      <c r="J18" s="5" t="s">
        <v>21</v>
      </c>
      <c r="K18" s="10" t="s">
        <v>31</v>
      </c>
      <c r="L18" s="36" t="s">
        <v>31</v>
      </c>
      <c r="M18" s="7">
        <v>0.85629999999999995</v>
      </c>
      <c r="N18" s="7" t="s">
        <v>31</v>
      </c>
      <c r="O18" s="35" t="s">
        <v>82</v>
      </c>
    </row>
    <row r="19" spans="1:15" ht="70" x14ac:dyDescent="0.35">
      <c r="A19" s="3" t="s">
        <v>83</v>
      </c>
      <c r="B19" s="3" t="s">
        <v>84</v>
      </c>
      <c r="C19" s="3" t="s">
        <v>17</v>
      </c>
      <c r="D19" s="75" t="s">
        <v>85</v>
      </c>
      <c r="E19" s="3" t="s">
        <v>19</v>
      </c>
      <c r="F19" s="9">
        <v>43510</v>
      </c>
      <c r="G19" s="2">
        <v>44429</v>
      </c>
      <c r="H19" s="3" t="s">
        <v>86</v>
      </c>
      <c r="I19" s="3">
        <v>802023581</v>
      </c>
      <c r="J19" s="5" t="s">
        <v>21</v>
      </c>
      <c r="K19" s="36">
        <v>1300000000</v>
      </c>
      <c r="L19" s="36">
        <v>3861067882</v>
      </c>
      <c r="M19" s="7" t="s">
        <v>31</v>
      </c>
      <c r="N19" s="7" t="s">
        <v>31</v>
      </c>
      <c r="O19" s="11" t="s">
        <v>87</v>
      </c>
    </row>
    <row r="20" spans="1:15" ht="28" x14ac:dyDescent="0.35">
      <c r="A20" s="3" t="s">
        <v>88</v>
      </c>
      <c r="B20" s="3" t="s">
        <v>89</v>
      </c>
      <c r="C20" s="3" t="s">
        <v>17</v>
      </c>
      <c r="D20" s="75" t="s">
        <v>90</v>
      </c>
      <c r="E20" s="3" t="s">
        <v>19</v>
      </c>
      <c r="F20" s="9">
        <v>43514</v>
      </c>
      <c r="G20" s="2">
        <v>44289</v>
      </c>
      <c r="H20" s="3" t="s">
        <v>91</v>
      </c>
      <c r="I20" s="3">
        <v>900597695</v>
      </c>
      <c r="J20" s="5" t="s">
        <v>21</v>
      </c>
      <c r="K20" s="36">
        <v>68065399</v>
      </c>
      <c r="L20" s="36">
        <v>68065399</v>
      </c>
      <c r="M20" s="7" t="s">
        <v>31</v>
      </c>
      <c r="N20" s="7" t="s">
        <v>31</v>
      </c>
      <c r="O20" s="11"/>
    </row>
    <row r="21" spans="1:15" ht="56" x14ac:dyDescent="0.35">
      <c r="A21" s="3" t="s">
        <v>92</v>
      </c>
      <c r="B21" s="3" t="s">
        <v>24</v>
      </c>
      <c r="C21" s="3" t="s">
        <v>17</v>
      </c>
      <c r="D21" s="75" t="s">
        <v>93</v>
      </c>
      <c r="E21" s="3" t="s">
        <v>19</v>
      </c>
      <c r="F21" s="9">
        <v>43587</v>
      </c>
      <c r="G21" s="2">
        <v>44557</v>
      </c>
      <c r="H21" s="3" t="s">
        <v>94</v>
      </c>
      <c r="I21" s="3">
        <v>800160958</v>
      </c>
      <c r="J21" s="5" t="s">
        <v>21</v>
      </c>
      <c r="K21" s="36">
        <v>89250000</v>
      </c>
      <c r="L21" s="36">
        <v>136850000</v>
      </c>
      <c r="M21" s="7" t="s">
        <v>31</v>
      </c>
      <c r="N21" s="7" t="s">
        <v>31</v>
      </c>
      <c r="O21" s="11" t="s">
        <v>50</v>
      </c>
    </row>
    <row r="22" spans="1:15" ht="28" x14ac:dyDescent="0.35">
      <c r="A22" s="3" t="s">
        <v>95</v>
      </c>
      <c r="B22" s="3" t="s">
        <v>55</v>
      </c>
      <c r="C22" s="3" t="s">
        <v>17</v>
      </c>
      <c r="D22" s="75" t="s">
        <v>96</v>
      </c>
      <c r="E22" s="3" t="s">
        <v>19</v>
      </c>
      <c r="F22" s="9">
        <v>43544</v>
      </c>
      <c r="G22" s="2">
        <v>44274</v>
      </c>
      <c r="H22" s="3" t="s">
        <v>86</v>
      </c>
      <c r="I22" s="3">
        <v>802023581</v>
      </c>
      <c r="J22" s="5" t="s">
        <v>21</v>
      </c>
      <c r="K22" s="36">
        <v>68744179</v>
      </c>
      <c r="L22" s="36">
        <v>87744179</v>
      </c>
      <c r="M22" s="7" t="s">
        <v>31</v>
      </c>
      <c r="N22" s="7" t="s">
        <v>31</v>
      </c>
      <c r="O22" s="11"/>
    </row>
    <row r="23" spans="1:15" ht="42" x14ac:dyDescent="0.35">
      <c r="A23" s="3" t="s">
        <v>97</v>
      </c>
      <c r="B23" s="3" t="s">
        <v>55</v>
      </c>
      <c r="C23" s="3" t="s">
        <v>17</v>
      </c>
      <c r="D23" s="75" t="s">
        <v>98</v>
      </c>
      <c r="E23" s="3" t="s">
        <v>19</v>
      </c>
      <c r="F23" s="9">
        <v>43799</v>
      </c>
      <c r="G23" s="2">
        <v>44347</v>
      </c>
      <c r="H23" s="3" t="s">
        <v>99</v>
      </c>
      <c r="I23" s="3">
        <v>830078515</v>
      </c>
      <c r="J23" s="5" t="s">
        <v>21</v>
      </c>
      <c r="K23" s="36">
        <v>159373884</v>
      </c>
      <c r="L23" s="36">
        <v>252193884</v>
      </c>
      <c r="M23" s="7" t="s">
        <v>31</v>
      </c>
      <c r="N23" s="7" t="s">
        <v>31</v>
      </c>
      <c r="O23" s="11"/>
    </row>
    <row r="24" spans="1:15" ht="28" x14ac:dyDescent="0.35">
      <c r="A24" s="3" t="s">
        <v>100</v>
      </c>
      <c r="B24" s="22" t="s">
        <v>55</v>
      </c>
      <c r="C24" s="3" t="s">
        <v>17</v>
      </c>
      <c r="D24" s="75" t="s">
        <v>101</v>
      </c>
      <c r="E24" s="3" t="s">
        <v>19</v>
      </c>
      <c r="F24" s="9">
        <v>43678</v>
      </c>
      <c r="G24" s="2">
        <v>44589</v>
      </c>
      <c r="H24" s="3" t="s">
        <v>102</v>
      </c>
      <c r="I24" s="3">
        <v>830080673</v>
      </c>
      <c r="J24" s="5" t="s">
        <v>21</v>
      </c>
      <c r="K24" s="36">
        <v>92820000</v>
      </c>
      <c r="L24" s="36">
        <v>224315000</v>
      </c>
      <c r="M24" s="7" t="s">
        <v>31</v>
      </c>
      <c r="N24" s="7" t="s">
        <v>31</v>
      </c>
      <c r="O24" s="11" t="s">
        <v>103</v>
      </c>
    </row>
    <row r="25" spans="1:15" ht="60" customHeight="1" x14ac:dyDescent="0.35">
      <c r="A25" s="3" t="s">
        <v>104</v>
      </c>
      <c r="B25" s="3" t="s">
        <v>55</v>
      </c>
      <c r="C25" s="3" t="s">
        <v>17</v>
      </c>
      <c r="D25" s="75" t="s">
        <v>105</v>
      </c>
      <c r="E25" s="3" t="s">
        <v>48</v>
      </c>
      <c r="F25" s="9">
        <v>43678</v>
      </c>
      <c r="G25" s="2">
        <v>44773</v>
      </c>
      <c r="H25" s="3" t="s">
        <v>106</v>
      </c>
      <c r="I25" s="3">
        <v>800078599</v>
      </c>
      <c r="J25" s="5" t="s">
        <v>21</v>
      </c>
      <c r="K25" s="36">
        <v>37200000</v>
      </c>
      <c r="L25" s="36">
        <v>110524316</v>
      </c>
      <c r="M25" s="58">
        <v>1</v>
      </c>
      <c r="N25" s="58">
        <v>1</v>
      </c>
      <c r="O25" s="11"/>
    </row>
    <row r="26" spans="1:15" ht="28" x14ac:dyDescent="0.35">
      <c r="A26" s="22" t="s">
        <v>107</v>
      </c>
      <c r="B26" s="22" t="s">
        <v>55</v>
      </c>
      <c r="C26" s="22" t="s">
        <v>17</v>
      </c>
      <c r="D26" s="77" t="s">
        <v>108</v>
      </c>
      <c r="E26" s="22" t="s">
        <v>109</v>
      </c>
      <c r="F26" s="11">
        <v>43699</v>
      </c>
      <c r="G26" s="35">
        <v>44429</v>
      </c>
      <c r="H26" s="22" t="s">
        <v>110</v>
      </c>
      <c r="I26" s="22">
        <v>899999004</v>
      </c>
      <c r="J26" s="5" t="s">
        <v>21</v>
      </c>
      <c r="K26" s="42">
        <v>238000000</v>
      </c>
      <c r="L26" s="36">
        <v>238000000</v>
      </c>
      <c r="M26" s="7" t="s">
        <v>31</v>
      </c>
      <c r="N26" s="7" t="s">
        <v>31</v>
      </c>
      <c r="O26" s="11"/>
    </row>
    <row r="27" spans="1:15" ht="42" x14ac:dyDescent="0.35">
      <c r="A27" s="3" t="s">
        <v>111</v>
      </c>
      <c r="B27" s="22" t="s">
        <v>55</v>
      </c>
      <c r="C27" s="3" t="s">
        <v>17</v>
      </c>
      <c r="D27" s="75" t="s">
        <v>112</v>
      </c>
      <c r="E27" s="3" t="s">
        <v>19</v>
      </c>
      <c r="F27" s="9">
        <v>43692</v>
      </c>
      <c r="G27" s="9">
        <v>44422</v>
      </c>
      <c r="H27" s="3" t="s">
        <v>113</v>
      </c>
      <c r="I27" s="3">
        <v>900438181</v>
      </c>
      <c r="J27" s="5" t="s">
        <v>21</v>
      </c>
      <c r="K27" s="36">
        <v>77350000</v>
      </c>
      <c r="L27" s="36">
        <v>77350000</v>
      </c>
      <c r="M27" s="7" t="s">
        <v>31</v>
      </c>
      <c r="N27" s="7" t="s">
        <v>31</v>
      </c>
      <c r="O27" s="11"/>
    </row>
    <row r="28" spans="1:15" ht="42" x14ac:dyDescent="0.35">
      <c r="A28" s="3" t="s">
        <v>114</v>
      </c>
      <c r="B28" s="3" t="s">
        <v>55</v>
      </c>
      <c r="C28" s="3" t="s">
        <v>17</v>
      </c>
      <c r="D28" s="75" t="s">
        <v>115</v>
      </c>
      <c r="E28" s="3" t="s">
        <v>19</v>
      </c>
      <c r="F28" s="9">
        <v>43762</v>
      </c>
      <c r="G28" s="2">
        <v>44260</v>
      </c>
      <c r="H28" s="3" t="s">
        <v>116</v>
      </c>
      <c r="I28" s="3">
        <v>800074912</v>
      </c>
      <c r="J28" s="5" t="s">
        <v>21</v>
      </c>
      <c r="K28" s="36">
        <v>112077441</v>
      </c>
      <c r="L28" s="36">
        <v>112077441</v>
      </c>
      <c r="M28" s="7" t="s">
        <v>31</v>
      </c>
      <c r="N28" s="7" t="s">
        <v>31</v>
      </c>
      <c r="O28" s="11"/>
    </row>
    <row r="29" spans="1:15" ht="56" x14ac:dyDescent="0.35">
      <c r="A29" s="22" t="s">
        <v>117</v>
      </c>
      <c r="B29" s="3" t="s">
        <v>84</v>
      </c>
      <c r="C29" s="3" t="s">
        <v>17</v>
      </c>
      <c r="D29" s="75" t="s">
        <v>118</v>
      </c>
      <c r="E29" s="3" t="s">
        <v>19</v>
      </c>
      <c r="F29" s="9">
        <v>43770</v>
      </c>
      <c r="G29" s="2">
        <v>44530</v>
      </c>
      <c r="H29" s="3" t="s">
        <v>119</v>
      </c>
      <c r="I29" s="3">
        <v>860523408</v>
      </c>
      <c r="J29" s="5" t="s">
        <v>21</v>
      </c>
      <c r="K29" s="36">
        <v>1278893442</v>
      </c>
      <c r="L29" s="36">
        <v>1278893442</v>
      </c>
      <c r="M29" s="7" t="s">
        <v>31</v>
      </c>
      <c r="N29" s="7" t="s">
        <v>31</v>
      </c>
      <c r="O29" s="11" t="s">
        <v>31</v>
      </c>
    </row>
    <row r="30" spans="1:15" ht="70" x14ac:dyDescent="0.35">
      <c r="A30" s="22" t="s">
        <v>120</v>
      </c>
      <c r="B30" s="3" t="s">
        <v>84</v>
      </c>
      <c r="C30" s="3" t="s">
        <v>17</v>
      </c>
      <c r="D30" s="75" t="s">
        <v>121</v>
      </c>
      <c r="E30" s="3" t="s">
        <v>19</v>
      </c>
      <c r="F30" s="9">
        <v>43770</v>
      </c>
      <c r="G30" s="2">
        <v>44530</v>
      </c>
      <c r="H30" s="3" t="s">
        <v>122</v>
      </c>
      <c r="I30" s="3">
        <v>860066946</v>
      </c>
      <c r="J30" s="5" t="s">
        <v>21</v>
      </c>
      <c r="K30" s="36">
        <v>3413558392</v>
      </c>
      <c r="L30" s="36">
        <v>3413558392</v>
      </c>
      <c r="M30" s="7" t="s">
        <v>31</v>
      </c>
      <c r="N30" s="7" t="s">
        <v>31</v>
      </c>
      <c r="O30" s="11" t="s">
        <v>31</v>
      </c>
    </row>
    <row r="31" spans="1:15" ht="56" x14ac:dyDescent="0.35">
      <c r="A31" s="22" t="s">
        <v>123</v>
      </c>
      <c r="B31" s="3" t="s">
        <v>84</v>
      </c>
      <c r="C31" s="3" t="s">
        <v>17</v>
      </c>
      <c r="D31" s="75" t="s">
        <v>124</v>
      </c>
      <c r="E31" s="3" t="s">
        <v>19</v>
      </c>
      <c r="F31" s="9">
        <v>43770</v>
      </c>
      <c r="G31" s="2">
        <v>44530</v>
      </c>
      <c r="H31" s="3" t="s">
        <v>125</v>
      </c>
      <c r="I31" s="3">
        <v>802006730</v>
      </c>
      <c r="J31" s="5" t="s">
        <v>21</v>
      </c>
      <c r="K31" s="36">
        <v>2126724686</v>
      </c>
      <c r="L31" s="36">
        <v>2126724686</v>
      </c>
      <c r="M31" s="7" t="s">
        <v>31</v>
      </c>
      <c r="N31" s="7" t="s">
        <v>31</v>
      </c>
      <c r="O31" s="11" t="s">
        <v>31</v>
      </c>
    </row>
    <row r="32" spans="1:15" ht="56" x14ac:dyDescent="0.35">
      <c r="A32" s="22" t="s">
        <v>126</v>
      </c>
      <c r="B32" s="3" t="s">
        <v>84</v>
      </c>
      <c r="C32" s="3" t="s">
        <v>17</v>
      </c>
      <c r="D32" s="75" t="s">
        <v>127</v>
      </c>
      <c r="E32" s="3" t="s">
        <v>19</v>
      </c>
      <c r="F32" s="9">
        <v>43770</v>
      </c>
      <c r="G32" s="2">
        <v>44530</v>
      </c>
      <c r="H32" s="3" t="s">
        <v>128</v>
      </c>
      <c r="I32" s="3">
        <v>860051945</v>
      </c>
      <c r="J32" s="5" t="s">
        <v>21</v>
      </c>
      <c r="K32" s="36">
        <v>1690575963</v>
      </c>
      <c r="L32" s="36">
        <v>1690575963</v>
      </c>
      <c r="M32" s="7" t="s">
        <v>31</v>
      </c>
      <c r="N32" s="7" t="s">
        <v>129</v>
      </c>
      <c r="O32" s="7" t="s">
        <v>129</v>
      </c>
    </row>
    <row r="33" spans="1:22" ht="42" x14ac:dyDescent="0.35">
      <c r="A33" s="3" t="s">
        <v>130</v>
      </c>
      <c r="B33" s="3" t="s">
        <v>55</v>
      </c>
      <c r="C33" s="3" t="s">
        <v>17</v>
      </c>
      <c r="D33" s="75" t="s">
        <v>131</v>
      </c>
      <c r="E33" s="3" t="s">
        <v>19</v>
      </c>
      <c r="F33" s="9">
        <v>43770</v>
      </c>
      <c r="G33" s="2">
        <v>44346</v>
      </c>
      <c r="H33" s="3" t="s">
        <v>132</v>
      </c>
      <c r="I33" s="3">
        <v>860058760</v>
      </c>
      <c r="J33" s="5" t="s">
        <v>21</v>
      </c>
      <c r="K33" s="36">
        <v>208076455</v>
      </c>
      <c r="L33" s="36">
        <v>208076455</v>
      </c>
      <c r="M33" s="7" t="s">
        <v>31</v>
      </c>
      <c r="N33" s="7" t="s">
        <v>31</v>
      </c>
      <c r="O33" s="11"/>
    </row>
    <row r="34" spans="1:22" ht="28" x14ac:dyDescent="0.35">
      <c r="A34" s="22" t="s">
        <v>133</v>
      </c>
      <c r="B34" s="22" t="s">
        <v>55</v>
      </c>
      <c r="C34" s="22" t="s">
        <v>17</v>
      </c>
      <c r="D34" s="77" t="s">
        <v>134</v>
      </c>
      <c r="E34" s="22" t="s">
        <v>19</v>
      </c>
      <c r="F34" s="11">
        <v>43789</v>
      </c>
      <c r="G34" s="35">
        <v>44519</v>
      </c>
      <c r="H34" s="22" t="s">
        <v>135</v>
      </c>
      <c r="I34" s="22">
        <v>830077975</v>
      </c>
      <c r="J34" s="5" t="s">
        <v>21</v>
      </c>
      <c r="K34" s="42">
        <v>245923620</v>
      </c>
      <c r="L34" s="36">
        <v>245923620</v>
      </c>
      <c r="M34" s="7" t="s">
        <v>31</v>
      </c>
      <c r="N34" s="7" t="s">
        <v>31</v>
      </c>
      <c r="O34" s="11" t="s">
        <v>31</v>
      </c>
    </row>
    <row r="35" spans="1:22" ht="42" x14ac:dyDescent="0.35">
      <c r="A35" s="22" t="s">
        <v>136</v>
      </c>
      <c r="B35" s="22" t="s">
        <v>55</v>
      </c>
      <c r="C35" s="22" t="s">
        <v>17</v>
      </c>
      <c r="D35" s="77" t="s">
        <v>137</v>
      </c>
      <c r="E35" s="22" t="s">
        <v>19</v>
      </c>
      <c r="F35" s="11">
        <v>43798</v>
      </c>
      <c r="G35" s="35">
        <v>44528</v>
      </c>
      <c r="H35" s="22" t="s">
        <v>99</v>
      </c>
      <c r="I35" s="22">
        <v>830078515</v>
      </c>
      <c r="J35" s="5" t="s">
        <v>21</v>
      </c>
      <c r="K35" s="42">
        <v>240000000</v>
      </c>
      <c r="L35" s="36">
        <v>240000000</v>
      </c>
      <c r="M35" s="7" t="s">
        <v>31</v>
      </c>
      <c r="N35" s="7" t="s">
        <v>31</v>
      </c>
      <c r="O35" s="11" t="s">
        <v>31</v>
      </c>
    </row>
    <row r="36" spans="1:22" ht="28" x14ac:dyDescent="0.35">
      <c r="A36" s="22" t="s">
        <v>138</v>
      </c>
      <c r="B36" s="22" t="s">
        <v>36</v>
      </c>
      <c r="C36" s="22" t="s">
        <v>17</v>
      </c>
      <c r="D36" s="77" t="s">
        <v>139</v>
      </c>
      <c r="E36" s="22" t="s">
        <v>19</v>
      </c>
      <c r="F36" s="11">
        <v>43864</v>
      </c>
      <c r="G36" s="35">
        <v>44959</v>
      </c>
      <c r="H36" s="22" t="s">
        <v>140</v>
      </c>
      <c r="I36" s="22">
        <v>811021864</v>
      </c>
      <c r="J36" s="5" t="s">
        <v>21</v>
      </c>
      <c r="K36" s="42">
        <v>8120000000</v>
      </c>
      <c r="L36" s="36">
        <v>8120000000</v>
      </c>
      <c r="M36" s="7">
        <v>0.85</v>
      </c>
      <c r="N36" s="7">
        <v>0.86</v>
      </c>
      <c r="O36" s="11"/>
    </row>
    <row r="37" spans="1:22" ht="28" x14ac:dyDescent="0.35">
      <c r="A37" s="3" t="s">
        <v>141</v>
      </c>
      <c r="B37" s="3" t="s">
        <v>36</v>
      </c>
      <c r="C37" s="3" t="s">
        <v>17</v>
      </c>
      <c r="D37" s="75" t="s">
        <v>142</v>
      </c>
      <c r="E37" s="3" t="s">
        <v>19</v>
      </c>
      <c r="F37" s="9">
        <v>43864</v>
      </c>
      <c r="G37" s="13">
        <v>45140</v>
      </c>
      <c r="H37" s="3" t="s">
        <v>143</v>
      </c>
      <c r="I37" s="3">
        <v>800136105</v>
      </c>
      <c r="J37" s="5" t="s">
        <v>21</v>
      </c>
      <c r="K37" s="36">
        <v>780076506</v>
      </c>
      <c r="L37" s="36">
        <v>1047099342</v>
      </c>
      <c r="M37" s="7">
        <v>0.74</v>
      </c>
      <c r="N37" s="7">
        <v>0.74</v>
      </c>
      <c r="O37" s="11"/>
    </row>
    <row r="38" spans="1:22" ht="28" x14ac:dyDescent="0.35">
      <c r="A38" s="3" t="s">
        <v>144</v>
      </c>
      <c r="B38" s="3" t="s">
        <v>36</v>
      </c>
      <c r="C38" s="3" t="s">
        <v>17</v>
      </c>
      <c r="D38" s="75" t="s">
        <v>145</v>
      </c>
      <c r="E38" s="3" t="s">
        <v>19</v>
      </c>
      <c r="F38" s="9">
        <v>44013</v>
      </c>
      <c r="G38" s="2">
        <v>45107</v>
      </c>
      <c r="H38" s="3" t="s">
        <v>146</v>
      </c>
      <c r="I38" s="3">
        <v>830058677</v>
      </c>
      <c r="J38" s="5" t="s">
        <v>21</v>
      </c>
      <c r="K38" s="36">
        <v>278460000</v>
      </c>
      <c r="L38" s="36">
        <v>278460000</v>
      </c>
      <c r="M38" s="7">
        <v>0.69</v>
      </c>
      <c r="N38" s="7">
        <v>0.72</v>
      </c>
      <c r="O38" s="11"/>
    </row>
    <row r="39" spans="1:22" s="3" customFormat="1" ht="42" x14ac:dyDescent="0.35">
      <c r="A39" s="3" t="s">
        <v>147</v>
      </c>
      <c r="B39" s="3" t="s">
        <v>84</v>
      </c>
      <c r="C39" s="3" t="s">
        <v>17</v>
      </c>
      <c r="D39" s="75" t="s">
        <v>148</v>
      </c>
      <c r="E39" s="3" t="s">
        <v>19</v>
      </c>
      <c r="F39" s="9">
        <v>43928</v>
      </c>
      <c r="G39" s="2">
        <v>44292</v>
      </c>
      <c r="H39" s="3" t="s">
        <v>149</v>
      </c>
      <c r="I39" s="3">
        <v>900384224</v>
      </c>
      <c r="J39" s="5" t="s">
        <v>21</v>
      </c>
      <c r="K39" s="36">
        <v>18959224</v>
      </c>
      <c r="L39" s="36">
        <v>18959224</v>
      </c>
      <c r="M39" s="7" t="s">
        <v>31</v>
      </c>
      <c r="N39" s="7" t="s">
        <v>31</v>
      </c>
      <c r="O39" s="11"/>
      <c r="P39" s="33"/>
      <c r="Q39" s="33"/>
      <c r="R39" s="33"/>
      <c r="S39" s="33"/>
      <c r="T39" s="33"/>
      <c r="U39" s="33"/>
      <c r="V39" s="32"/>
    </row>
    <row r="40" spans="1:22" ht="56" x14ac:dyDescent="0.35">
      <c r="A40" s="3" t="s">
        <v>150</v>
      </c>
      <c r="B40" s="3" t="s">
        <v>36</v>
      </c>
      <c r="C40" s="3" t="s">
        <v>17</v>
      </c>
      <c r="D40" s="75" t="s">
        <v>151</v>
      </c>
      <c r="E40" s="3" t="s">
        <v>19</v>
      </c>
      <c r="F40" s="3">
        <v>43962</v>
      </c>
      <c r="G40" s="9">
        <v>45056</v>
      </c>
      <c r="H40" s="3" t="s">
        <v>152</v>
      </c>
      <c r="I40" s="3">
        <v>830124904</v>
      </c>
      <c r="J40" s="3" t="s">
        <v>21</v>
      </c>
      <c r="K40" s="36">
        <v>165648000</v>
      </c>
      <c r="L40" s="36">
        <v>254526720</v>
      </c>
      <c r="M40" s="7">
        <v>0.78</v>
      </c>
      <c r="N40" s="7">
        <v>0.78</v>
      </c>
      <c r="O40" s="3"/>
    </row>
    <row r="41" spans="1:22" ht="28" x14ac:dyDescent="0.35">
      <c r="A41" s="3" t="s">
        <v>153</v>
      </c>
      <c r="B41" s="3" t="s">
        <v>36</v>
      </c>
      <c r="C41" s="3" t="s">
        <v>17</v>
      </c>
      <c r="D41" s="75" t="s">
        <v>154</v>
      </c>
      <c r="E41" s="3" t="s">
        <v>19</v>
      </c>
      <c r="F41" s="9">
        <v>43971</v>
      </c>
      <c r="G41" s="9">
        <v>44926</v>
      </c>
      <c r="H41" s="3" t="s">
        <v>155</v>
      </c>
      <c r="I41" s="3">
        <v>800165836</v>
      </c>
      <c r="J41" s="5" t="s">
        <v>21</v>
      </c>
      <c r="K41" s="36">
        <v>53550000</v>
      </c>
      <c r="L41" s="36">
        <v>95200000</v>
      </c>
      <c r="M41" s="7">
        <v>0.56000000000000005</v>
      </c>
      <c r="N41" s="7">
        <v>0.87</v>
      </c>
      <c r="O41" s="11"/>
    </row>
    <row r="42" spans="1:22" ht="28" x14ac:dyDescent="0.35">
      <c r="A42" s="3" t="s">
        <v>156</v>
      </c>
      <c r="B42" s="3" t="s">
        <v>55</v>
      </c>
      <c r="C42" s="3" t="s">
        <v>17</v>
      </c>
      <c r="D42" s="75" t="s">
        <v>157</v>
      </c>
      <c r="E42" s="3" t="s">
        <v>19</v>
      </c>
      <c r="F42" s="9">
        <v>44005</v>
      </c>
      <c r="G42" s="2">
        <v>44369</v>
      </c>
      <c r="H42" s="3" t="s">
        <v>158</v>
      </c>
      <c r="I42" s="3">
        <v>900751911</v>
      </c>
      <c r="J42" s="5" t="s">
        <v>21</v>
      </c>
      <c r="K42" s="36">
        <v>149815716</v>
      </c>
      <c r="L42" s="36">
        <v>149815716</v>
      </c>
      <c r="M42" s="7" t="s">
        <v>31</v>
      </c>
      <c r="N42" s="7" t="s">
        <v>31</v>
      </c>
      <c r="O42" s="11"/>
    </row>
    <row r="43" spans="1:22" ht="42" x14ac:dyDescent="0.35">
      <c r="A43" s="3" t="s">
        <v>159</v>
      </c>
      <c r="B43" s="3" t="s">
        <v>36</v>
      </c>
      <c r="C43" s="3" t="s">
        <v>17</v>
      </c>
      <c r="D43" s="75" t="s">
        <v>160</v>
      </c>
      <c r="E43" s="3" t="s">
        <v>19</v>
      </c>
      <c r="F43" s="9">
        <v>44013</v>
      </c>
      <c r="G43" s="2">
        <v>45107</v>
      </c>
      <c r="H43" s="3" t="s">
        <v>161</v>
      </c>
      <c r="I43" s="3">
        <v>830000818</v>
      </c>
      <c r="J43" s="5" t="s">
        <v>21</v>
      </c>
      <c r="K43" s="36">
        <v>196949760</v>
      </c>
      <c r="L43" s="36">
        <v>604635768</v>
      </c>
      <c r="M43" s="7">
        <v>0.72</v>
      </c>
      <c r="N43" s="7">
        <v>0.72</v>
      </c>
      <c r="O43" s="11"/>
    </row>
    <row r="44" spans="1:22" ht="28" x14ac:dyDescent="0.35">
      <c r="A44" s="3" t="s">
        <v>162</v>
      </c>
      <c r="B44" s="3" t="s">
        <v>36</v>
      </c>
      <c r="C44" s="3" t="s">
        <v>17</v>
      </c>
      <c r="D44" s="75" t="s">
        <v>163</v>
      </c>
      <c r="E44" s="3" t="s">
        <v>164</v>
      </c>
      <c r="F44" s="9">
        <v>44132</v>
      </c>
      <c r="G44" s="2">
        <v>45287</v>
      </c>
      <c r="H44" s="3" t="s">
        <v>165</v>
      </c>
      <c r="I44" s="3">
        <v>800153990</v>
      </c>
      <c r="J44" s="5" t="s">
        <v>21</v>
      </c>
      <c r="K44" s="43">
        <v>0</v>
      </c>
      <c r="L44" s="36">
        <v>0</v>
      </c>
      <c r="M44" s="7" t="s">
        <v>45</v>
      </c>
      <c r="N44" s="7">
        <v>0.55000000000000004</v>
      </c>
      <c r="O44" s="11"/>
    </row>
    <row r="45" spans="1:22" ht="28" x14ac:dyDescent="0.35">
      <c r="A45" s="3" t="s">
        <v>166</v>
      </c>
      <c r="B45" s="3" t="s">
        <v>84</v>
      </c>
      <c r="C45" s="3" t="s">
        <v>17</v>
      </c>
      <c r="D45" s="75" t="s">
        <v>167</v>
      </c>
      <c r="E45" s="3" t="s">
        <v>19</v>
      </c>
      <c r="F45" s="9">
        <v>44174</v>
      </c>
      <c r="G45" s="2">
        <v>44377</v>
      </c>
      <c r="H45" s="3" t="s">
        <v>168</v>
      </c>
      <c r="I45" s="3">
        <v>901269532</v>
      </c>
      <c r="J45" s="5" t="s">
        <v>21</v>
      </c>
      <c r="K45" s="36">
        <v>335000000</v>
      </c>
      <c r="L45" s="36">
        <v>335000000</v>
      </c>
      <c r="M45" s="7" t="s">
        <v>31</v>
      </c>
      <c r="N45" s="7" t="s">
        <v>31</v>
      </c>
      <c r="O45" s="11"/>
    </row>
    <row r="46" spans="1:22" ht="28" x14ac:dyDescent="0.35">
      <c r="A46" s="3" t="s">
        <v>169</v>
      </c>
      <c r="B46" s="3" t="s">
        <v>36</v>
      </c>
      <c r="C46" s="3" t="s">
        <v>17</v>
      </c>
      <c r="D46" s="75" t="s">
        <v>170</v>
      </c>
      <c r="E46" s="3" t="s">
        <v>19</v>
      </c>
      <c r="F46" s="9">
        <v>44201</v>
      </c>
      <c r="G46" s="2">
        <v>44930</v>
      </c>
      <c r="H46" s="3" t="s">
        <v>171</v>
      </c>
      <c r="I46" s="3">
        <v>900127768</v>
      </c>
      <c r="J46" s="5" t="s">
        <v>21</v>
      </c>
      <c r="K46" s="36">
        <v>73780000</v>
      </c>
      <c r="L46" s="36">
        <v>73780000</v>
      </c>
      <c r="M46" s="7">
        <v>0.28999999999999998</v>
      </c>
      <c r="N46" s="7">
        <v>0.83</v>
      </c>
      <c r="O46" s="11"/>
    </row>
    <row r="47" spans="1:22" ht="28" x14ac:dyDescent="0.35">
      <c r="A47" s="3" t="s">
        <v>172</v>
      </c>
      <c r="B47" s="3" t="s">
        <v>55</v>
      </c>
      <c r="C47" s="3" t="s">
        <v>17</v>
      </c>
      <c r="D47" s="75" t="s">
        <v>173</v>
      </c>
      <c r="E47" s="3" t="s">
        <v>174</v>
      </c>
      <c r="F47" s="9">
        <v>44188</v>
      </c>
      <c r="G47" s="2">
        <v>44552</v>
      </c>
      <c r="H47" s="3" t="s">
        <v>175</v>
      </c>
      <c r="I47" s="3">
        <v>900389156</v>
      </c>
      <c r="J47" s="5" t="s">
        <v>21</v>
      </c>
      <c r="K47" s="12" t="s">
        <v>176</v>
      </c>
      <c r="L47" s="36" t="s">
        <v>176</v>
      </c>
      <c r="M47" s="7" t="s">
        <v>31</v>
      </c>
      <c r="N47" s="7" t="s">
        <v>31</v>
      </c>
      <c r="O47" s="11"/>
    </row>
    <row r="48" spans="1:22" ht="42" x14ac:dyDescent="0.35">
      <c r="A48" s="14" t="s">
        <v>177</v>
      </c>
      <c r="B48" s="3" t="s">
        <v>55</v>
      </c>
      <c r="C48" s="14" t="s">
        <v>17</v>
      </c>
      <c r="D48" s="78" t="s">
        <v>178</v>
      </c>
      <c r="E48" s="3" t="s">
        <v>19</v>
      </c>
      <c r="F48" s="9">
        <v>44196</v>
      </c>
      <c r="G48" s="15">
        <v>44560</v>
      </c>
      <c r="H48" s="14" t="s">
        <v>158</v>
      </c>
      <c r="I48" s="14">
        <v>900751911</v>
      </c>
      <c r="J48" s="5" t="s">
        <v>21</v>
      </c>
      <c r="K48" s="16" t="s">
        <v>179</v>
      </c>
      <c r="L48" s="36" t="s">
        <v>179</v>
      </c>
      <c r="M48" s="7" t="s">
        <v>31</v>
      </c>
      <c r="N48" s="7" t="s">
        <v>31</v>
      </c>
      <c r="O48" s="11"/>
    </row>
    <row r="49" spans="1:15" ht="28" x14ac:dyDescent="0.35">
      <c r="A49" s="3" t="s">
        <v>180</v>
      </c>
      <c r="B49" s="3" t="s">
        <v>36</v>
      </c>
      <c r="C49" s="3" t="s">
        <v>17</v>
      </c>
      <c r="D49" s="75" t="s">
        <v>181</v>
      </c>
      <c r="E49" s="3" t="s">
        <v>19</v>
      </c>
      <c r="F49" s="31">
        <v>44196</v>
      </c>
      <c r="G49" s="15">
        <v>44895</v>
      </c>
      <c r="H49" s="3" t="s">
        <v>182</v>
      </c>
      <c r="I49" s="3">
        <v>900444248</v>
      </c>
      <c r="J49" s="5" t="s">
        <v>21</v>
      </c>
      <c r="K49" s="44">
        <v>131138000</v>
      </c>
      <c r="L49" s="36">
        <v>173510000</v>
      </c>
      <c r="M49" s="7">
        <v>0.81</v>
      </c>
      <c r="N49" s="7">
        <v>0.88</v>
      </c>
      <c r="O49" s="20"/>
    </row>
    <row r="50" spans="1:15" ht="56" x14ac:dyDescent="0.35">
      <c r="A50" s="3" t="s">
        <v>183</v>
      </c>
      <c r="B50" s="3" t="s">
        <v>55</v>
      </c>
      <c r="C50" s="3" t="s">
        <v>17</v>
      </c>
      <c r="D50" s="75" t="s">
        <v>25</v>
      </c>
      <c r="E50" s="3" t="s">
        <v>19</v>
      </c>
      <c r="F50" s="9">
        <v>44230</v>
      </c>
      <c r="G50" s="2">
        <v>44546</v>
      </c>
      <c r="H50" s="3" t="s">
        <v>26</v>
      </c>
      <c r="I50" s="3">
        <v>900768078</v>
      </c>
      <c r="J50" s="5" t="s">
        <v>21</v>
      </c>
      <c r="K50" s="36">
        <v>61957489</v>
      </c>
      <c r="L50" s="36">
        <v>61957489</v>
      </c>
      <c r="M50" s="7" t="s">
        <v>31</v>
      </c>
      <c r="N50" s="7" t="s">
        <v>31</v>
      </c>
      <c r="O50" s="11"/>
    </row>
    <row r="51" spans="1:15" ht="28" x14ac:dyDescent="0.35">
      <c r="A51" s="3" t="s">
        <v>184</v>
      </c>
      <c r="B51" s="3" t="s">
        <v>55</v>
      </c>
      <c r="C51" s="3" t="s">
        <v>17</v>
      </c>
      <c r="D51" s="75" t="s">
        <v>185</v>
      </c>
      <c r="E51" s="3" t="s">
        <v>19</v>
      </c>
      <c r="F51" s="9">
        <v>44228</v>
      </c>
      <c r="G51" s="2">
        <v>44561</v>
      </c>
      <c r="H51" s="3" t="s">
        <v>113</v>
      </c>
      <c r="I51" s="3">
        <v>900438181</v>
      </c>
      <c r="J51" s="5" t="s">
        <v>21</v>
      </c>
      <c r="K51" s="36">
        <v>88513265</v>
      </c>
      <c r="L51" s="36">
        <v>88513265</v>
      </c>
      <c r="M51" s="7" t="s">
        <v>31</v>
      </c>
      <c r="N51" s="7" t="s">
        <v>31</v>
      </c>
      <c r="O51" s="11"/>
    </row>
    <row r="52" spans="1:15" ht="56" x14ac:dyDescent="0.35">
      <c r="A52" s="3" t="s">
        <v>186</v>
      </c>
      <c r="B52" s="3" t="s">
        <v>55</v>
      </c>
      <c r="C52" s="3" t="s">
        <v>17</v>
      </c>
      <c r="D52" s="75" t="s">
        <v>187</v>
      </c>
      <c r="E52" s="3" t="s">
        <v>19</v>
      </c>
      <c r="F52" s="9">
        <v>44228</v>
      </c>
      <c r="G52" s="2">
        <v>44561</v>
      </c>
      <c r="H52" s="3" t="s">
        <v>188</v>
      </c>
      <c r="I52" s="3">
        <v>830089041</v>
      </c>
      <c r="J52" s="5" t="s">
        <v>21</v>
      </c>
      <c r="K52" s="44">
        <v>113056372</v>
      </c>
      <c r="L52" s="36">
        <v>113056372</v>
      </c>
      <c r="M52" s="7" t="s">
        <v>31</v>
      </c>
      <c r="N52" s="7" t="s">
        <v>31</v>
      </c>
      <c r="O52" s="10"/>
    </row>
    <row r="53" spans="1:15" ht="56" x14ac:dyDescent="0.35">
      <c r="A53" s="3" t="s">
        <v>189</v>
      </c>
      <c r="B53" s="3" t="s">
        <v>55</v>
      </c>
      <c r="C53" s="3" t="s">
        <v>17</v>
      </c>
      <c r="D53" s="75" t="s">
        <v>190</v>
      </c>
      <c r="E53" s="3" t="s">
        <v>19</v>
      </c>
      <c r="F53" s="9">
        <v>44228</v>
      </c>
      <c r="G53" s="2">
        <v>44561</v>
      </c>
      <c r="H53" s="3" t="s">
        <v>191</v>
      </c>
      <c r="I53" s="3">
        <v>901073516</v>
      </c>
      <c r="J53" s="5" t="s">
        <v>21</v>
      </c>
      <c r="K53" s="36">
        <v>91192308</v>
      </c>
      <c r="L53" s="36">
        <v>91192308</v>
      </c>
      <c r="M53" s="7" t="s">
        <v>31</v>
      </c>
      <c r="N53" s="7" t="s">
        <v>31</v>
      </c>
      <c r="O53" s="11"/>
    </row>
    <row r="54" spans="1:15" ht="42" x14ac:dyDescent="0.35">
      <c r="A54" s="3" t="s">
        <v>192</v>
      </c>
      <c r="B54" s="3" t="s">
        <v>36</v>
      </c>
      <c r="C54" s="3" t="s">
        <v>17</v>
      </c>
      <c r="D54" s="75" t="s">
        <v>193</v>
      </c>
      <c r="E54" s="3" t="s">
        <v>19</v>
      </c>
      <c r="F54" s="9">
        <v>44235</v>
      </c>
      <c r="G54" s="2">
        <v>44964</v>
      </c>
      <c r="H54" s="3" t="s">
        <v>194</v>
      </c>
      <c r="I54" s="3">
        <v>800152488</v>
      </c>
      <c r="J54" s="5" t="s">
        <v>21</v>
      </c>
      <c r="K54" s="36">
        <v>261800000</v>
      </c>
      <c r="L54" s="36">
        <v>261800000</v>
      </c>
      <c r="M54" s="7">
        <v>0.77</v>
      </c>
      <c r="N54" s="7">
        <v>0.78</v>
      </c>
      <c r="O54" s="11"/>
    </row>
    <row r="55" spans="1:15" ht="28" x14ac:dyDescent="0.35">
      <c r="A55" s="3" t="s">
        <v>195</v>
      </c>
      <c r="B55" s="3" t="s">
        <v>36</v>
      </c>
      <c r="C55" s="3" t="s">
        <v>17</v>
      </c>
      <c r="D55" s="75" t="s">
        <v>196</v>
      </c>
      <c r="E55" s="3" t="s">
        <v>19</v>
      </c>
      <c r="F55" s="9">
        <v>44235</v>
      </c>
      <c r="G55" s="9">
        <v>45329</v>
      </c>
      <c r="H55" s="3" t="s">
        <v>197</v>
      </c>
      <c r="I55" s="3">
        <v>804002893</v>
      </c>
      <c r="J55" s="5" t="s">
        <v>21</v>
      </c>
      <c r="K55" s="36">
        <v>92358210</v>
      </c>
      <c r="L55" s="36">
        <v>92358210</v>
      </c>
      <c r="M55" s="7">
        <v>0.65</v>
      </c>
      <c r="N55" s="7">
        <v>0.52</v>
      </c>
      <c r="O55" s="11"/>
    </row>
    <row r="56" spans="1:15" ht="42" x14ac:dyDescent="0.35">
      <c r="A56" s="3" t="s">
        <v>198</v>
      </c>
      <c r="B56" s="3" t="s">
        <v>55</v>
      </c>
      <c r="C56" s="3" t="s">
        <v>17</v>
      </c>
      <c r="D56" s="75" t="s">
        <v>199</v>
      </c>
      <c r="E56" s="3" t="s">
        <v>19</v>
      </c>
      <c r="F56" s="9">
        <v>44264</v>
      </c>
      <c r="G56" s="9">
        <v>44561</v>
      </c>
      <c r="H56" s="3" t="s">
        <v>200</v>
      </c>
      <c r="I56" s="3">
        <v>860007336</v>
      </c>
      <c r="J56" s="5" t="s">
        <v>21</v>
      </c>
      <c r="K56" s="45">
        <v>139700000</v>
      </c>
      <c r="L56" s="36">
        <v>139700000</v>
      </c>
      <c r="M56" s="7" t="s">
        <v>31</v>
      </c>
      <c r="N56" s="7" t="s">
        <v>31</v>
      </c>
      <c r="O56" s="11"/>
    </row>
    <row r="57" spans="1:15" ht="42" x14ac:dyDescent="0.35">
      <c r="A57" s="3" t="s">
        <v>201</v>
      </c>
      <c r="B57" s="3" t="s">
        <v>55</v>
      </c>
      <c r="C57" s="3" t="s">
        <v>17</v>
      </c>
      <c r="D57" s="75" t="s">
        <v>202</v>
      </c>
      <c r="E57" s="3" t="s">
        <v>19</v>
      </c>
      <c r="F57" s="9">
        <v>44272</v>
      </c>
      <c r="G57" s="9">
        <v>44561</v>
      </c>
      <c r="H57" s="3" t="s">
        <v>73</v>
      </c>
      <c r="I57" s="3">
        <v>830080673</v>
      </c>
      <c r="J57" s="5" t="s">
        <v>21</v>
      </c>
      <c r="K57" s="45">
        <v>47600000</v>
      </c>
      <c r="L57" s="36">
        <v>47600000</v>
      </c>
      <c r="M57" s="7" t="s">
        <v>31</v>
      </c>
      <c r="N57" s="7" t="s">
        <v>31</v>
      </c>
      <c r="O57" s="11"/>
    </row>
    <row r="58" spans="1:15" ht="28" x14ac:dyDescent="0.35">
      <c r="A58" s="22" t="s">
        <v>203</v>
      </c>
      <c r="B58" s="22" t="s">
        <v>36</v>
      </c>
      <c r="C58" s="22" t="s">
        <v>17</v>
      </c>
      <c r="D58" s="77" t="s">
        <v>204</v>
      </c>
      <c r="E58" s="22" t="s">
        <v>19</v>
      </c>
      <c r="F58" s="11">
        <v>44295</v>
      </c>
      <c r="G58" s="11">
        <v>45024</v>
      </c>
      <c r="H58" s="22" t="s">
        <v>205</v>
      </c>
      <c r="I58" s="22">
        <v>900031953</v>
      </c>
      <c r="J58" s="5" t="s">
        <v>21</v>
      </c>
      <c r="K58" s="54">
        <v>76755000</v>
      </c>
      <c r="L58" s="36">
        <v>158627000</v>
      </c>
      <c r="M58" s="7">
        <v>1</v>
      </c>
      <c r="N58" s="7">
        <v>0.71</v>
      </c>
      <c r="O58" s="11"/>
    </row>
    <row r="59" spans="1:15" ht="28" x14ac:dyDescent="0.35">
      <c r="A59" s="3" t="s">
        <v>206</v>
      </c>
      <c r="B59" s="3" t="s">
        <v>55</v>
      </c>
      <c r="C59" s="3" t="s">
        <v>17</v>
      </c>
      <c r="D59" s="75" t="s">
        <v>207</v>
      </c>
      <c r="E59" s="3" t="s">
        <v>19</v>
      </c>
      <c r="F59" s="9">
        <v>44263</v>
      </c>
      <c r="G59" s="9">
        <v>44561</v>
      </c>
      <c r="H59" s="3" t="s">
        <v>208</v>
      </c>
      <c r="I59" s="3">
        <v>900082892</v>
      </c>
      <c r="J59" s="5" t="s">
        <v>21</v>
      </c>
      <c r="K59" s="45">
        <v>99960000</v>
      </c>
      <c r="L59" s="36" t="s">
        <v>209</v>
      </c>
      <c r="M59" s="7" t="s">
        <v>31</v>
      </c>
      <c r="N59" s="7" t="s">
        <v>31</v>
      </c>
      <c r="O59" s="11"/>
    </row>
    <row r="60" spans="1:15" ht="28" x14ac:dyDescent="0.35">
      <c r="A60" s="3" t="s">
        <v>210</v>
      </c>
      <c r="B60" s="3" t="s">
        <v>36</v>
      </c>
      <c r="C60" s="3" t="s">
        <v>17</v>
      </c>
      <c r="D60" s="75" t="s">
        <v>211</v>
      </c>
      <c r="E60" s="3" t="s">
        <v>19</v>
      </c>
      <c r="F60" s="9">
        <v>44273</v>
      </c>
      <c r="G60" s="9">
        <v>44926</v>
      </c>
      <c r="H60" s="3" t="s">
        <v>212</v>
      </c>
      <c r="I60" s="3">
        <v>901079156</v>
      </c>
      <c r="J60" s="5" t="s">
        <v>21</v>
      </c>
      <c r="K60" s="45">
        <v>82110000</v>
      </c>
      <c r="L60" s="36">
        <v>184789150</v>
      </c>
      <c r="M60" s="7">
        <v>0.9</v>
      </c>
      <c r="N60" s="7">
        <v>0.81</v>
      </c>
      <c r="O60" s="11"/>
    </row>
    <row r="61" spans="1:15" ht="28" x14ac:dyDescent="0.35">
      <c r="A61" s="1" t="s">
        <v>213</v>
      </c>
      <c r="B61" s="3" t="s">
        <v>24</v>
      </c>
      <c r="C61" s="3" t="s">
        <v>17</v>
      </c>
      <c r="D61" s="75" t="s">
        <v>214</v>
      </c>
      <c r="E61" s="3" t="s">
        <v>19</v>
      </c>
      <c r="F61" s="9">
        <v>44292</v>
      </c>
      <c r="G61" s="9">
        <v>44506</v>
      </c>
      <c r="H61" s="3" t="s">
        <v>215</v>
      </c>
      <c r="I61" s="17">
        <v>900619446</v>
      </c>
      <c r="J61" s="5" t="s">
        <v>21</v>
      </c>
      <c r="K61" s="45">
        <v>99960000</v>
      </c>
      <c r="L61" s="36">
        <v>99960000</v>
      </c>
      <c r="M61" s="7" t="s">
        <v>31</v>
      </c>
      <c r="N61" s="7" t="s">
        <v>31</v>
      </c>
      <c r="O61" s="11" t="s">
        <v>216</v>
      </c>
    </row>
    <row r="62" spans="1:15" ht="42" x14ac:dyDescent="0.35">
      <c r="A62" s="3" t="s">
        <v>217</v>
      </c>
      <c r="B62" s="3" t="s">
        <v>36</v>
      </c>
      <c r="C62" s="3" t="s">
        <v>17</v>
      </c>
      <c r="D62" s="75" t="s">
        <v>218</v>
      </c>
      <c r="E62" s="3" t="s">
        <v>19</v>
      </c>
      <c r="F62" s="9">
        <v>44293</v>
      </c>
      <c r="G62" s="9">
        <v>45022</v>
      </c>
      <c r="H62" s="3" t="s">
        <v>219</v>
      </c>
      <c r="I62" s="3">
        <v>900384224</v>
      </c>
      <c r="J62" s="5" t="s">
        <v>21</v>
      </c>
      <c r="K62" s="37">
        <v>19703885</v>
      </c>
      <c r="L62" s="36">
        <v>41760535</v>
      </c>
      <c r="M62" s="7">
        <v>0.68</v>
      </c>
      <c r="N62" s="7">
        <v>0.7</v>
      </c>
      <c r="O62" s="11"/>
    </row>
    <row r="63" spans="1:15" ht="28" x14ac:dyDescent="0.35">
      <c r="A63" s="3" t="s">
        <v>220</v>
      </c>
      <c r="B63" s="3" t="s">
        <v>36</v>
      </c>
      <c r="C63" s="3" t="s">
        <v>17</v>
      </c>
      <c r="D63" s="75" t="s">
        <v>221</v>
      </c>
      <c r="E63" s="3" t="s">
        <v>19</v>
      </c>
      <c r="F63" s="9">
        <v>44306</v>
      </c>
      <c r="G63" s="9">
        <v>44853</v>
      </c>
      <c r="H63" s="3" t="s">
        <v>222</v>
      </c>
      <c r="I63" s="3">
        <v>802023581</v>
      </c>
      <c r="J63" s="5" t="s">
        <v>21</v>
      </c>
      <c r="K63" s="45">
        <v>200000000</v>
      </c>
      <c r="L63" s="36">
        <v>300000000</v>
      </c>
      <c r="M63" s="7">
        <v>0.97799999999999998</v>
      </c>
      <c r="N63" s="7">
        <v>0.91</v>
      </c>
      <c r="O63" s="97">
        <v>0.91039999999999999</v>
      </c>
    </row>
    <row r="64" spans="1:15" ht="42" x14ac:dyDescent="0.35">
      <c r="A64" s="3" t="s">
        <v>223</v>
      </c>
      <c r="B64" s="3" t="s">
        <v>36</v>
      </c>
      <c r="C64" s="3" t="s">
        <v>17</v>
      </c>
      <c r="D64" s="75" t="s">
        <v>224</v>
      </c>
      <c r="E64" s="3" t="s">
        <v>19</v>
      </c>
      <c r="F64" s="9" t="s">
        <v>225</v>
      </c>
      <c r="G64" s="9">
        <v>45671</v>
      </c>
      <c r="H64" s="3" t="s">
        <v>226</v>
      </c>
      <c r="I64" s="3">
        <v>830049916</v>
      </c>
      <c r="J64" s="5" t="s">
        <v>21</v>
      </c>
      <c r="K64" s="45">
        <v>2120938560</v>
      </c>
      <c r="L64" s="36">
        <v>2120938560</v>
      </c>
      <c r="M64" s="7">
        <v>0.13669999999999999</v>
      </c>
      <c r="N64" s="7">
        <v>0.21</v>
      </c>
      <c r="O64" s="97">
        <v>0.21</v>
      </c>
    </row>
    <row r="65" spans="1:16" ht="28" x14ac:dyDescent="0.35">
      <c r="A65" s="3" t="s">
        <v>227</v>
      </c>
      <c r="B65" s="3" t="s">
        <v>36</v>
      </c>
      <c r="C65" s="3" t="s">
        <v>17</v>
      </c>
      <c r="D65" s="75" t="s">
        <v>228</v>
      </c>
      <c r="E65" s="3" t="s">
        <v>19</v>
      </c>
      <c r="F65" s="9">
        <v>44308</v>
      </c>
      <c r="G65" s="9">
        <v>44926</v>
      </c>
      <c r="H65" s="3" t="s">
        <v>229</v>
      </c>
      <c r="I65" s="3">
        <v>901048186</v>
      </c>
      <c r="J65" s="5" t="s">
        <v>21</v>
      </c>
      <c r="K65" s="45">
        <v>83300000</v>
      </c>
      <c r="L65" s="36">
        <v>166600000</v>
      </c>
      <c r="M65" s="7">
        <v>0.64</v>
      </c>
      <c r="N65" s="7">
        <v>0.8</v>
      </c>
      <c r="O65" s="98">
        <v>0.8</v>
      </c>
    </row>
    <row r="66" spans="1:16" ht="42" x14ac:dyDescent="0.35">
      <c r="A66" s="3" t="s">
        <v>230</v>
      </c>
      <c r="B66" s="3" t="s">
        <v>24</v>
      </c>
      <c r="C66" s="3" t="s">
        <v>17</v>
      </c>
      <c r="D66" s="75" t="s">
        <v>231</v>
      </c>
      <c r="E66" s="3" t="s">
        <v>232</v>
      </c>
      <c r="F66" s="9">
        <v>44372</v>
      </c>
      <c r="G66" s="9">
        <v>44447</v>
      </c>
      <c r="H66" s="3" t="s">
        <v>233</v>
      </c>
      <c r="I66" s="3">
        <v>900228281</v>
      </c>
      <c r="J66" s="5" t="s">
        <v>21</v>
      </c>
      <c r="K66" s="45">
        <v>260511812</v>
      </c>
      <c r="L66" s="36">
        <v>260511812</v>
      </c>
      <c r="M66" s="7" t="s">
        <v>27</v>
      </c>
      <c r="N66" s="7" t="s">
        <v>27</v>
      </c>
      <c r="O66" s="11" t="s">
        <v>234</v>
      </c>
    </row>
    <row r="67" spans="1:16" ht="28" x14ac:dyDescent="0.35">
      <c r="A67" s="3" t="s">
        <v>235</v>
      </c>
      <c r="B67" s="3" t="s">
        <v>36</v>
      </c>
      <c r="C67" s="3" t="s">
        <v>17</v>
      </c>
      <c r="D67" s="75" t="s">
        <v>236</v>
      </c>
      <c r="E67" s="3" t="s">
        <v>19</v>
      </c>
      <c r="F67" s="9">
        <v>44371</v>
      </c>
      <c r="G67" s="9">
        <v>44834</v>
      </c>
      <c r="H67" s="3" t="s">
        <v>99</v>
      </c>
      <c r="I67" s="3">
        <v>830078115</v>
      </c>
      <c r="J67" s="5" t="s">
        <v>21</v>
      </c>
      <c r="K67" s="45">
        <v>138000000</v>
      </c>
      <c r="L67" s="36">
        <v>138000000</v>
      </c>
      <c r="M67" s="7">
        <v>0.68</v>
      </c>
      <c r="N67" s="7">
        <v>0.92</v>
      </c>
      <c r="O67" s="11"/>
    </row>
    <row r="68" spans="1:16" ht="42" x14ac:dyDescent="0.35">
      <c r="A68" s="3" t="s">
        <v>237</v>
      </c>
      <c r="B68" s="3" t="s">
        <v>84</v>
      </c>
      <c r="C68" s="3" t="s">
        <v>17</v>
      </c>
      <c r="D68" s="75" t="s">
        <v>238</v>
      </c>
      <c r="E68" s="3" t="s">
        <v>239</v>
      </c>
      <c r="F68" s="9">
        <v>44371</v>
      </c>
      <c r="G68" s="9">
        <v>44447</v>
      </c>
      <c r="H68" s="3" t="s">
        <v>240</v>
      </c>
      <c r="I68" s="3">
        <v>900140925</v>
      </c>
      <c r="J68" s="5" t="s">
        <v>21</v>
      </c>
      <c r="K68" s="45">
        <v>54285466</v>
      </c>
      <c r="L68" s="36">
        <v>54285466</v>
      </c>
      <c r="M68" s="7" t="s">
        <v>27</v>
      </c>
      <c r="N68" s="7" t="s">
        <v>27</v>
      </c>
      <c r="O68" s="11" t="s">
        <v>241</v>
      </c>
    </row>
    <row r="69" spans="1:16" ht="42" x14ac:dyDescent="0.35">
      <c r="A69" s="18" t="s">
        <v>242</v>
      </c>
      <c r="B69" s="18" t="s">
        <v>36</v>
      </c>
      <c r="C69" s="18" t="s">
        <v>17</v>
      </c>
      <c r="D69" s="75" t="s">
        <v>243</v>
      </c>
      <c r="E69" s="3" t="s">
        <v>19</v>
      </c>
      <c r="F69" s="9">
        <v>44371</v>
      </c>
      <c r="G69" s="4">
        <v>44919</v>
      </c>
      <c r="H69" s="3" t="s">
        <v>244</v>
      </c>
      <c r="I69" s="3">
        <v>860058760</v>
      </c>
      <c r="J69" s="5" t="s">
        <v>21</v>
      </c>
      <c r="K69" s="45">
        <v>266109355</v>
      </c>
      <c r="L69" s="36">
        <v>266109355</v>
      </c>
      <c r="M69" s="7">
        <v>0.56000000000000005</v>
      </c>
      <c r="N69" s="7">
        <v>0.8</v>
      </c>
      <c r="O69" s="6"/>
    </row>
    <row r="70" spans="1:16" ht="42" x14ac:dyDescent="0.35">
      <c r="A70" s="18" t="s">
        <v>245</v>
      </c>
      <c r="B70" s="18" t="s">
        <v>55</v>
      </c>
      <c r="C70" s="18" t="s">
        <v>17</v>
      </c>
      <c r="D70" s="75" t="s">
        <v>246</v>
      </c>
      <c r="E70" s="3" t="s">
        <v>19</v>
      </c>
      <c r="F70" s="9">
        <v>44375</v>
      </c>
      <c r="G70" s="9">
        <v>44740</v>
      </c>
      <c r="H70" s="3" t="s">
        <v>247</v>
      </c>
      <c r="I70" s="3">
        <v>900751911</v>
      </c>
      <c r="J70" s="5" t="s">
        <v>21</v>
      </c>
      <c r="K70" s="45">
        <v>156035625</v>
      </c>
      <c r="L70" s="36">
        <v>156035625</v>
      </c>
      <c r="M70" s="7">
        <v>1</v>
      </c>
      <c r="N70" s="7">
        <v>1</v>
      </c>
      <c r="O70" s="18" t="s">
        <v>27</v>
      </c>
    </row>
    <row r="71" spans="1:16" ht="70" x14ac:dyDescent="0.35">
      <c r="A71" s="19" t="s">
        <v>248</v>
      </c>
      <c r="B71" s="18" t="s">
        <v>55</v>
      </c>
      <c r="C71" s="3" t="s">
        <v>17</v>
      </c>
      <c r="D71" s="79" t="s">
        <v>249</v>
      </c>
      <c r="E71" s="19" t="s">
        <v>19</v>
      </c>
      <c r="F71" s="20">
        <v>44434</v>
      </c>
      <c r="G71" s="9">
        <v>44799</v>
      </c>
      <c r="H71" s="19" t="s">
        <v>250</v>
      </c>
      <c r="I71" s="19">
        <v>830084433</v>
      </c>
      <c r="J71" s="5" t="s">
        <v>21</v>
      </c>
      <c r="K71" s="45">
        <v>4645000</v>
      </c>
      <c r="L71" s="36">
        <v>4645000</v>
      </c>
      <c r="M71" s="7">
        <v>1</v>
      </c>
      <c r="N71" s="7">
        <v>1</v>
      </c>
      <c r="O71" s="11"/>
    </row>
    <row r="72" spans="1:16" ht="28" x14ac:dyDescent="0.35">
      <c r="A72" s="3" t="s">
        <v>251</v>
      </c>
      <c r="B72" s="18" t="s">
        <v>84</v>
      </c>
      <c r="C72" s="3" t="s">
        <v>17</v>
      </c>
      <c r="D72" s="75" t="s">
        <v>252</v>
      </c>
      <c r="E72" s="3" t="s">
        <v>253</v>
      </c>
      <c r="F72" s="11">
        <v>44440</v>
      </c>
      <c r="G72" s="9">
        <v>44763</v>
      </c>
      <c r="H72" s="21" t="s">
        <v>254</v>
      </c>
      <c r="I72" s="21">
        <v>800193221</v>
      </c>
      <c r="J72" s="5" t="s">
        <v>21</v>
      </c>
      <c r="K72" s="37">
        <v>259628002</v>
      </c>
      <c r="L72" s="36">
        <v>259628002</v>
      </c>
      <c r="M72" s="7">
        <v>0.47</v>
      </c>
      <c r="N72" s="7">
        <v>1</v>
      </c>
      <c r="O72" s="11" t="s">
        <v>255</v>
      </c>
    </row>
    <row r="73" spans="1:16" ht="28" x14ac:dyDescent="0.35">
      <c r="A73" s="22" t="s">
        <v>256</v>
      </c>
      <c r="B73" s="18" t="s">
        <v>36</v>
      </c>
      <c r="C73" s="3" t="s">
        <v>17</v>
      </c>
      <c r="D73" s="77" t="s">
        <v>257</v>
      </c>
      <c r="E73" s="22" t="s">
        <v>19</v>
      </c>
      <c r="F73" s="11">
        <v>44452</v>
      </c>
      <c r="G73" s="9">
        <v>44834</v>
      </c>
      <c r="H73" s="22" t="s">
        <v>258</v>
      </c>
      <c r="I73" s="22">
        <v>810002605</v>
      </c>
      <c r="J73" s="5" t="s">
        <v>21</v>
      </c>
      <c r="K73" s="37">
        <v>128702878</v>
      </c>
      <c r="L73" s="36">
        <v>164342780</v>
      </c>
      <c r="M73" s="7">
        <v>0.7</v>
      </c>
      <c r="N73" s="7">
        <v>0.92</v>
      </c>
      <c r="O73" s="11"/>
    </row>
    <row r="74" spans="1:16" ht="28" x14ac:dyDescent="0.35">
      <c r="A74" s="22" t="s">
        <v>259</v>
      </c>
      <c r="B74" s="18" t="s">
        <v>36</v>
      </c>
      <c r="C74" s="3" t="s">
        <v>17</v>
      </c>
      <c r="D74" s="75" t="s">
        <v>260</v>
      </c>
      <c r="E74" s="22" t="s">
        <v>19</v>
      </c>
      <c r="F74" s="11">
        <v>44456</v>
      </c>
      <c r="G74" s="9">
        <v>44821</v>
      </c>
      <c r="H74" s="3" t="s">
        <v>261</v>
      </c>
      <c r="I74" s="3">
        <v>860066436</v>
      </c>
      <c r="J74" s="5" t="s">
        <v>262</v>
      </c>
      <c r="K74" s="37">
        <v>44625000</v>
      </c>
      <c r="L74" s="36">
        <v>44625000</v>
      </c>
      <c r="M74" s="7">
        <v>0.52631578947368418</v>
      </c>
      <c r="N74" s="7">
        <v>0.47802197802197804</v>
      </c>
      <c r="O74" s="99">
        <v>0.47802197802197804</v>
      </c>
    </row>
    <row r="75" spans="1:16" ht="28" x14ac:dyDescent="0.35">
      <c r="A75" s="22" t="s">
        <v>263</v>
      </c>
      <c r="B75" s="18" t="s">
        <v>36</v>
      </c>
      <c r="C75" s="3" t="s">
        <v>17</v>
      </c>
      <c r="D75" s="75" t="s">
        <v>264</v>
      </c>
      <c r="E75" s="22" t="s">
        <v>19</v>
      </c>
      <c r="F75" s="11">
        <v>44456</v>
      </c>
      <c r="G75" s="11">
        <v>44821</v>
      </c>
      <c r="H75" s="3" t="s">
        <v>265</v>
      </c>
      <c r="I75" s="3">
        <v>900111845</v>
      </c>
      <c r="J75" s="5" t="s">
        <v>262</v>
      </c>
      <c r="K75" s="37">
        <v>190000000</v>
      </c>
      <c r="L75" s="36">
        <v>190000000</v>
      </c>
      <c r="M75" s="7">
        <v>0.70318181818181813</v>
      </c>
      <c r="N75" s="7">
        <v>0.47802197802197804</v>
      </c>
      <c r="O75" s="99">
        <v>0.47802197802197804</v>
      </c>
    </row>
    <row r="76" spans="1:16" ht="28" x14ac:dyDescent="0.35">
      <c r="A76" s="3" t="s">
        <v>266</v>
      </c>
      <c r="B76" s="18" t="s">
        <v>36</v>
      </c>
      <c r="C76" s="3" t="s">
        <v>17</v>
      </c>
      <c r="D76" s="75" t="s">
        <v>267</v>
      </c>
      <c r="E76" s="22" t="s">
        <v>19</v>
      </c>
      <c r="F76" s="11">
        <v>44470</v>
      </c>
      <c r="G76" s="11">
        <v>44834</v>
      </c>
      <c r="H76" s="21" t="s">
        <v>268</v>
      </c>
      <c r="I76" s="21">
        <v>901256310</v>
      </c>
      <c r="J76" s="5" t="s">
        <v>21</v>
      </c>
      <c r="K76" s="37">
        <v>91778750</v>
      </c>
      <c r="L76" s="36">
        <v>91778750</v>
      </c>
      <c r="M76" s="7">
        <v>0.32300810372771477</v>
      </c>
      <c r="N76" s="7">
        <v>0.92</v>
      </c>
      <c r="O76" s="99">
        <v>0.92</v>
      </c>
      <c r="P76" s="17"/>
    </row>
    <row r="77" spans="1:16" ht="70" x14ac:dyDescent="0.35">
      <c r="A77" s="23" t="s">
        <v>269</v>
      </c>
      <c r="B77" s="18" t="s">
        <v>36</v>
      </c>
      <c r="C77" s="3" t="s">
        <v>17</v>
      </c>
      <c r="D77" s="80" t="s">
        <v>270</v>
      </c>
      <c r="E77" s="18" t="s">
        <v>19</v>
      </c>
      <c r="F77" s="24">
        <v>44490</v>
      </c>
      <c r="G77" s="11">
        <v>45585</v>
      </c>
      <c r="H77" s="14" t="s">
        <v>271</v>
      </c>
      <c r="I77" s="25">
        <v>802023581</v>
      </c>
      <c r="J77" s="26" t="s">
        <v>21</v>
      </c>
      <c r="K77" s="46">
        <v>6509833532</v>
      </c>
      <c r="L77" s="36">
        <v>6509833532</v>
      </c>
      <c r="M77" s="7">
        <v>0.13038800252381016</v>
      </c>
      <c r="N77" s="7">
        <v>1.2048192771084338E-2</v>
      </c>
      <c r="O77" s="100">
        <v>1.2048192771084338E-2</v>
      </c>
      <c r="P77" s="17"/>
    </row>
    <row r="78" spans="1:16" ht="28" x14ac:dyDescent="0.35">
      <c r="A78" s="23" t="s">
        <v>272</v>
      </c>
      <c r="B78" s="18" t="s">
        <v>36</v>
      </c>
      <c r="C78" s="3" t="s">
        <v>17</v>
      </c>
      <c r="D78" s="80" t="s">
        <v>273</v>
      </c>
      <c r="E78" s="18" t="s">
        <v>19</v>
      </c>
      <c r="F78" s="24">
        <v>44519</v>
      </c>
      <c r="G78" s="11">
        <v>45250</v>
      </c>
      <c r="H78" s="14" t="s">
        <v>274</v>
      </c>
      <c r="I78" s="25">
        <v>830077975</v>
      </c>
      <c r="J78" s="26" t="s">
        <v>21</v>
      </c>
      <c r="K78" s="46">
        <v>244543001</v>
      </c>
      <c r="L78" s="36">
        <v>244543001</v>
      </c>
      <c r="M78" s="7">
        <v>0.33</v>
      </c>
      <c r="N78" s="7">
        <v>0.39</v>
      </c>
      <c r="O78" s="99">
        <v>0.39</v>
      </c>
      <c r="P78" s="17"/>
    </row>
    <row r="79" spans="1:16" ht="42" x14ac:dyDescent="0.35">
      <c r="A79" s="22" t="s">
        <v>275</v>
      </c>
      <c r="B79" s="18" t="s">
        <v>36</v>
      </c>
      <c r="C79" s="3" t="s">
        <v>17</v>
      </c>
      <c r="D79" s="80" t="s">
        <v>276</v>
      </c>
      <c r="E79" s="18" t="s">
        <v>277</v>
      </c>
      <c r="F79" s="34">
        <v>44523</v>
      </c>
      <c r="G79" s="11">
        <v>44795</v>
      </c>
      <c r="H79" s="3" t="s">
        <v>278</v>
      </c>
      <c r="I79" s="18">
        <v>830082928</v>
      </c>
      <c r="J79" s="5" t="s">
        <v>21</v>
      </c>
      <c r="K79" s="47">
        <v>54740000</v>
      </c>
      <c r="L79" s="36">
        <v>54740000</v>
      </c>
      <c r="M79" s="7">
        <v>0.73913043478260865</v>
      </c>
      <c r="N79" s="7">
        <v>1</v>
      </c>
      <c r="O79" s="99">
        <v>1</v>
      </c>
      <c r="P79" s="17"/>
    </row>
    <row r="80" spans="1:16" ht="42" x14ac:dyDescent="0.35">
      <c r="A80" s="22" t="s">
        <v>279</v>
      </c>
      <c r="B80" s="18" t="s">
        <v>36</v>
      </c>
      <c r="C80" s="3" t="s">
        <v>17</v>
      </c>
      <c r="D80" s="80" t="s">
        <v>280</v>
      </c>
      <c r="E80" s="22" t="s">
        <v>19</v>
      </c>
      <c r="F80" s="11">
        <v>44565</v>
      </c>
      <c r="G80" s="11">
        <v>44904</v>
      </c>
      <c r="H80" s="23"/>
      <c r="I80" s="38">
        <v>830078515</v>
      </c>
      <c r="J80" s="5" t="s">
        <v>21</v>
      </c>
      <c r="K80" s="37">
        <v>66768000</v>
      </c>
      <c r="L80" s="36">
        <v>66768000</v>
      </c>
      <c r="M80" s="7">
        <v>0.32</v>
      </c>
      <c r="N80" s="7">
        <v>0.73</v>
      </c>
      <c r="O80" s="99">
        <v>0.73</v>
      </c>
    </row>
    <row r="81" spans="1:15" ht="84" x14ac:dyDescent="0.35">
      <c r="A81" s="23" t="s">
        <v>281</v>
      </c>
      <c r="B81" s="18" t="s">
        <v>36</v>
      </c>
      <c r="C81" s="3" t="s">
        <v>17</v>
      </c>
      <c r="D81" s="80" t="s">
        <v>282</v>
      </c>
      <c r="E81" s="18" t="s">
        <v>19</v>
      </c>
      <c r="F81" s="34">
        <v>44531</v>
      </c>
      <c r="G81" s="34">
        <v>45261</v>
      </c>
      <c r="H81" s="3" t="s">
        <v>122</v>
      </c>
      <c r="I81" s="18">
        <v>860066946</v>
      </c>
      <c r="J81" s="1" t="s">
        <v>283</v>
      </c>
      <c r="K81" s="47">
        <v>8403649978</v>
      </c>
      <c r="L81" s="36">
        <v>8403649978</v>
      </c>
      <c r="M81" s="7">
        <v>0.4</v>
      </c>
      <c r="N81" s="7">
        <v>0.38</v>
      </c>
      <c r="O81" s="3" t="s">
        <v>284</v>
      </c>
    </row>
    <row r="82" spans="1:15" ht="84" x14ac:dyDescent="0.35">
      <c r="A82" s="23" t="s">
        <v>281</v>
      </c>
      <c r="B82" s="18" t="s">
        <v>36</v>
      </c>
      <c r="C82" s="3" t="s">
        <v>17</v>
      </c>
      <c r="D82" s="80" t="s">
        <v>282</v>
      </c>
      <c r="E82" s="18" t="s">
        <v>19</v>
      </c>
      <c r="F82" s="34">
        <v>44531</v>
      </c>
      <c r="G82" s="34">
        <v>45261</v>
      </c>
      <c r="H82" s="3" t="s">
        <v>122</v>
      </c>
      <c r="I82" s="18">
        <v>860066946</v>
      </c>
      <c r="J82" s="5" t="s">
        <v>21</v>
      </c>
      <c r="K82" s="47">
        <v>8403649978</v>
      </c>
      <c r="L82" s="36">
        <v>8403649978</v>
      </c>
      <c r="M82" s="7">
        <v>0.4</v>
      </c>
      <c r="N82" s="7">
        <v>0.38</v>
      </c>
      <c r="O82" s="3" t="s">
        <v>284</v>
      </c>
    </row>
    <row r="83" spans="1:15" ht="84" x14ac:dyDescent="0.35">
      <c r="A83" s="23" t="s">
        <v>281</v>
      </c>
      <c r="B83" s="18" t="s">
        <v>36</v>
      </c>
      <c r="C83" s="3" t="s">
        <v>17</v>
      </c>
      <c r="D83" s="80" t="s">
        <v>282</v>
      </c>
      <c r="E83" s="18" t="s">
        <v>19</v>
      </c>
      <c r="F83" s="34">
        <v>44531</v>
      </c>
      <c r="G83" s="34">
        <v>45261</v>
      </c>
      <c r="H83" s="3" t="s">
        <v>122</v>
      </c>
      <c r="I83" s="18">
        <v>860066946</v>
      </c>
      <c r="J83" s="5" t="s">
        <v>285</v>
      </c>
      <c r="K83" s="47">
        <v>8403649978</v>
      </c>
      <c r="L83" s="36">
        <v>8403649978</v>
      </c>
      <c r="M83" s="7">
        <v>0.51</v>
      </c>
      <c r="N83" s="7">
        <v>0.38</v>
      </c>
      <c r="O83" s="3" t="s">
        <v>284</v>
      </c>
    </row>
    <row r="84" spans="1:15" ht="84" x14ac:dyDescent="0.35">
      <c r="A84" s="23" t="s">
        <v>281</v>
      </c>
      <c r="B84" s="18" t="s">
        <v>36</v>
      </c>
      <c r="C84" s="3" t="s">
        <v>17</v>
      </c>
      <c r="D84" s="80" t="s">
        <v>282</v>
      </c>
      <c r="E84" s="18" t="s">
        <v>19</v>
      </c>
      <c r="F84" s="34">
        <v>44531</v>
      </c>
      <c r="G84" s="34">
        <v>45261</v>
      </c>
      <c r="H84" s="3" t="s">
        <v>122</v>
      </c>
      <c r="I84" s="18">
        <v>860066946</v>
      </c>
      <c r="J84" s="5" t="s">
        <v>286</v>
      </c>
      <c r="K84" s="47">
        <v>8403649978</v>
      </c>
      <c r="L84" s="36">
        <v>8403649978</v>
      </c>
      <c r="M84" s="7">
        <v>0.48</v>
      </c>
      <c r="N84" s="7">
        <v>0.38</v>
      </c>
      <c r="O84" s="3" t="s">
        <v>284</v>
      </c>
    </row>
    <row r="85" spans="1:15" ht="84" x14ac:dyDescent="0.35">
      <c r="A85" s="23" t="s">
        <v>281</v>
      </c>
      <c r="B85" s="18" t="s">
        <v>36</v>
      </c>
      <c r="C85" s="3" t="s">
        <v>17</v>
      </c>
      <c r="D85" s="80" t="s">
        <v>282</v>
      </c>
      <c r="E85" s="18" t="s">
        <v>19</v>
      </c>
      <c r="F85" s="34">
        <v>44531</v>
      </c>
      <c r="G85" s="34">
        <v>45261</v>
      </c>
      <c r="H85" s="3" t="s">
        <v>122</v>
      </c>
      <c r="I85" s="18">
        <v>860066946</v>
      </c>
      <c r="J85" s="5" t="s">
        <v>286</v>
      </c>
      <c r="K85" s="47">
        <v>8403649978</v>
      </c>
      <c r="L85" s="36">
        <v>8403649978</v>
      </c>
      <c r="M85" s="7">
        <v>0.53</v>
      </c>
      <c r="N85" s="7">
        <v>0.38</v>
      </c>
      <c r="O85" s="3" t="s">
        <v>284</v>
      </c>
    </row>
    <row r="86" spans="1:15" ht="84" x14ac:dyDescent="0.35">
      <c r="A86" s="23" t="s">
        <v>281</v>
      </c>
      <c r="B86" s="18" t="s">
        <v>36</v>
      </c>
      <c r="C86" s="3" t="s">
        <v>17</v>
      </c>
      <c r="D86" s="80" t="s">
        <v>282</v>
      </c>
      <c r="E86" s="18" t="s">
        <v>19</v>
      </c>
      <c r="F86" s="34">
        <v>44531</v>
      </c>
      <c r="G86" s="34">
        <v>45261</v>
      </c>
      <c r="H86" s="3" t="s">
        <v>122</v>
      </c>
      <c r="I86" s="18">
        <v>860066946</v>
      </c>
      <c r="J86" s="5" t="s">
        <v>21</v>
      </c>
      <c r="K86" s="47">
        <v>8403649978</v>
      </c>
      <c r="L86" s="36">
        <v>8403649978</v>
      </c>
      <c r="M86" s="7">
        <v>0.45</v>
      </c>
      <c r="N86" s="7">
        <v>0.38</v>
      </c>
      <c r="O86" s="3" t="s">
        <v>284</v>
      </c>
    </row>
    <row r="87" spans="1:15" ht="84" x14ac:dyDescent="0.35">
      <c r="A87" s="23" t="s">
        <v>281</v>
      </c>
      <c r="B87" s="18" t="s">
        <v>36</v>
      </c>
      <c r="C87" s="3" t="s">
        <v>17</v>
      </c>
      <c r="D87" s="80" t="s">
        <v>282</v>
      </c>
      <c r="E87" s="18" t="s">
        <v>19</v>
      </c>
      <c r="F87" s="34">
        <v>44531</v>
      </c>
      <c r="G87" s="34">
        <v>45261</v>
      </c>
      <c r="H87" s="3" t="s">
        <v>122</v>
      </c>
      <c r="I87" s="18">
        <v>860066946</v>
      </c>
      <c r="J87" s="5" t="s">
        <v>21</v>
      </c>
      <c r="K87" s="47">
        <v>8403649978</v>
      </c>
      <c r="L87" s="36">
        <v>8403649978</v>
      </c>
      <c r="M87" s="7">
        <v>0.4</v>
      </c>
      <c r="N87" s="7">
        <v>0.38</v>
      </c>
      <c r="O87" s="3" t="s">
        <v>284</v>
      </c>
    </row>
    <row r="88" spans="1:15" ht="84" x14ac:dyDescent="0.35">
      <c r="A88" s="23" t="s">
        <v>281</v>
      </c>
      <c r="B88" s="18" t="s">
        <v>36</v>
      </c>
      <c r="C88" s="3" t="s">
        <v>17</v>
      </c>
      <c r="D88" s="80" t="s">
        <v>282</v>
      </c>
      <c r="E88" s="18" t="s">
        <v>19</v>
      </c>
      <c r="F88" s="34">
        <v>44531</v>
      </c>
      <c r="G88" s="34">
        <v>45261</v>
      </c>
      <c r="H88" s="3" t="s">
        <v>122</v>
      </c>
      <c r="I88" s="18">
        <v>860066946</v>
      </c>
      <c r="J88" s="5" t="s">
        <v>21</v>
      </c>
      <c r="K88" s="47">
        <v>8403649978</v>
      </c>
      <c r="L88" s="36">
        <v>8403649978</v>
      </c>
      <c r="M88" s="7">
        <v>0.46</v>
      </c>
      <c r="N88" s="7">
        <v>0.38</v>
      </c>
      <c r="O88" s="3" t="s">
        <v>284</v>
      </c>
    </row>
    <row r="89" spans="1:15" ht="84" x14ac:dyDescent="0.35">
      <c r="A89" s="23" t="s">
        <v>281</v>
      </c>
      <c r="B89" s="18" t="s">
        <v>36</v>
      </c>
      <c r="C89" s="3" t="s">
        <v>17</v>
      </c>
      <c r="D89" s="80" t="s">
        <v>282</v>
      </c>
      <c r="E89" s="18" t="s">
        <v>19</v>
      </c>
      <c r="F89" s="34">
        <v>44531</v>
      </c>
      <c r="G89" s="34">
        <v>45261</v>
      </c>
      <c r="H89" s="3" t="s">
        <v>122</v>
      </c>
      <c r="I89" s="18">
        <v>860066946</v>
      </c>
      <c r="J89" s="5" t="s">
        <v>21</v>
      </c>
      <c r="K89" s="47">
        <v>8403649978</v>
      </c>
      <c r="L89" s="36">
        <v>8403649978</v>
      </c>
      <c r="M89" s="7">
        <v>0.17</v>
      </c>
      <c r="N89" s="7">
        <v>0.38</v>
      </c>
      <c r="O89" s="3" t="s">
        <v>284</v>
      </c>
    </row>
    <row r="90" spans="1:15" ht="84" x14ac:dyDescent="0.35">
      <c r="A90" s="23" t="s">
        <v>281</v>
      </c>
      <c r="B90" s="18" t="s">
        <v>36</v>
      </c>
      <c r="C90" s="3" t="s">
        <v>17</v>
      </c>
      <c r="D90" s="80" t="s">
        <v>282</v>
      </c>
      <c r="E90" s="18" t="s">
        <v>19</v>
      </c>
      <c r="F90" s="34">
        <v>44531</v>
      </c>
      <c r="G90" s="34">
        <v>45261</v>
      </c>
      <c r="H90" s="3" t="s">
        <v>122</v>
      </c>
      <c r="I90" s="18">
        <v>860066946</v>
      </c>
      <c r="J90" s="5" t="s">
        <v>21</v>
      </c>
      <c r="K90" s="47">
        <v>8403649978</v>
      </c>
      <c r="L90" s="36">
        <v>8403649978</v>
      </c>
      <c r="M90" s="7">
        <v>0.35</v>
      </c>
      <c r="N90" s="7">
        <v>0.38</v>
      </c>
      <c r="O90" s="3" t="s">
        <v>284</v>
      </c>
    </row>
    <row r="91" spans="1:15" ht="84" x14ac:dyDescent="0.35">
      <c r="A91" s="23" t="s">
        <v>281</v>
      </c>
      <c r="B91" s="18" t="s">
        <v>36</v>
      </c>
      <c r="C91" s="3" t="s">
        <v>17</v>
      </c>
      <c r="D91" s="80" t="s">
        <v>282</v>
      </c>
      <c r="E91" s="18" t="s">
        <v>19</v>
      </c>
      <c r="F91" s="34">
        <v>44531</v>
      </c>
      <c r="G91" s="34">
        <v>45261</v>
      </c>
      <c r="H91" s="3" t="s">
        <v>122</v>
      </c>
      <c r="I91" s="18">
        <v>860066946</v>
      </c>
      <c r="J91" s="5" t="s">
        <v>21</v>
      </c>
      <c r="K91" s="47">
        <v>8403649978</v>
      </c>
      <c r="L91" s="36">
        <v>8403649978</v>
      </c>
      <c r="M91" s="7">
        <v>0.28000000000000003</v>
      </c>
      <c r="N91" s="7">
        <v>0.38</v>
      </c>
      <c r="O91" s="3" t="s">
        <v>284</v>
      </c>
    </row>
    <row r="92" spans="1:15" ht="28" x14ac:dyDescent="0.35">
      <c r="A92" s="22" t="s">
        <v>287</v>
      </c>
      <c r="B92" s="3" t="s">
        <v>36</v>
      </c>
      <c r="C92" s="3" t="s">
        <v>17</v>
      </c>
      <c r="D92" s="80" t="s">
        <v>288</v>
      </c>
      <c r="E92" s="18" t="s">
        <v>19</v>
      </c>
      <c r="F92" s="11">
        <v>44553</v>
      </c>
      <c r="G92" s="11">
        <v>44918</v>
      </c>
      <c r="H92" s="3" t="s">
        <v>289</v>
      </c>
      <c r="I92" s="18">
        <v>900389156</v>
      </c>
      <c r="J92" s="5" t="s">
        <v>21</v>
      </c>
      <c r="K92" s="39">
        <v>230660.37</v>
      </c>
      <c r="L92" s="36" t="s">
        <v>290</v>
      </c>
      <c r="M92" s="7">
        <v>1</v>
      </c>
      <c r="N92" s="7">
        <v>0.67</v>
      </c>
      <c r="O92" s="3"/>
    </row>
    <row r="93" spans="1:15" ht="56" x14ac:dyDescent="0.35">
      <c r="A93" s="22" t="s">
        <v>291</v>
      </c>
      <c r="B93" s="3" t="s">
        <v>24</v>
      </c>
      <c r="C93" s="3" t="s">
        <v>17</v>
      </c>
      <c r="D93" s="80" t="s">
        <v>292</v>
      </c>
      <c r="E93" s="18" t="s">
        <v>19</v>
      </c>
      <c r="F93" s="11">
        <v>44578</v>
      </c>
      <c r="G93" s="11">
        <v>44697</v>
      </c>
      <c r="H93" s="3" t="s">
        <v>208</v>
      </c>
      <c r="I93" s="18">
        <v>900082892</v>
      </c>
      <c r="J93" s="5" t="s">
        <v>21</v>
      </c>
      <c r="K93" s="47">
        <v>261800000</v>
      </c>
      <c r="L93" s="36">
        <v>269263478</v>
      </c>
      <c r="M93" s="7" t="s">
        <v>55</v>
      </c>
      <c r="N93" s="7" t="s">
        <v>55</v>
      </c>
      <c r="O93" s="3" t="s">
        <v>50</v>
      </c>
    </row>
    <row r="94" spans="1:15" ht="56" x14ac:dyDescent="0.35">
      <c r="A94" s="22" t="s">
        <v>293</v>
      </c>
      <c r="B94" s="3" t="s">
        <v>36</v>
      </c>
      <c r="C94" s="3" t="s">
        <v>17</v>
      </c>
      <c r="D94" s="80" t="s">
        <v>294</v>
      </c>
      <c r="E94" s="18" t="s">
        <v>19</v>
      </c>
      <c r="F94" s="11">
        <v>44578</v>
      </c>
      <c r="G94" s="11">
        <v>44911</v>
      </c>
      <c r="H94" s="3" t="s">
        <v>295</v>
      </c>
      <c r="I94" s="18">
        <v>900768078</v>
      </c>
      <c r="J94" s="5" t="s">
        <v>21</v>
      </c>
      <c r="K94" s="47">
        <v>57796758</v>
      </c>
      <c r="L94" s="36">
        <v>57796758</v>
      </c>
      <c r="M94" s="7">
        <v>0.46229999999999999</v>
      </c>
      <c r="N94" s="7">
        <v>0.68</v>
      </c>
      <c r="O94" s="3"/>
    </row>
    <row r="95" spans="1:15" ht="28" x14ac:dyDescent="0.35">
      <c r="A95" s="22" t="s">
        <v>296</v>
      </c>
      <c r="B95" s="3" t="s">
        <v>36</v>
      </c>
      <c r="C95" s="3" t="s">
        <v>17</v>
      </c>
      <c r="D95" s="80" t="s">
        <v>297</v>
      </c>
      <c r="E95" s="18" t="s">
        <v>19</v>
      </c>
      <c r="F95" s="11">
        <v>44578</v>
      </c>
      <c r="G95" s="11">
        <v>44926</v>
      </c>
      <c r="H95" s="3" t="s">
        <v>298</v>
      </c>
      <c r="I95" s="18">
        <v>830080673</v>
      </c>
      <c r="J95" s="5" t="s">
        <v>21</v>
      </c>
      <c r="K95" s="47">
        <v>128520000</v>
      </c>
      <c r="L95" s="36">
        <v>128520000</v>
      </c>
      <c r="M95" s="7">
        <v>0.66669999999999996</v>
      </c>
      <c r="N95" s="7">
        <v>0.66669999999999996</v>
      </c>
      <c r="O95" s="3"/>
    </row>
    <row r="96" spans="1:15" ht="40.5" customHeight="1" x14ac:dyDescent="0.35">
      <c r="A96" s="22" t="s">
        <v>299</v>
      </c>
      <c r="B96" s="3" t="s">
        <v>36</v>
      </c>
      <c r="C96" s="3" t="s">
        <v>17</v>
      </c>
      <c r="D96" s="80" t="s">
        <v>300</v>
      </c>
      <c r="E96" s="18" t="s">
        <v>19</v>
      </c>
      <c r="F96" s="11">
        <v>44572</v>
      </c>
      <c r="G96" s="11">
        <v>44926</v>
      </c>
      <c r="H96" s="3" t="s">
        <v>191</v>
      </c>
      <c r="I96" s="18">
        <v>901073516</v>
      </c>
      <c r="J96" s="5" t="s">
        <v>21</v>
      </c>
      <c r="K96" s="47">
        <v>100972254</v>
      </c>
      <c r="L96" s="36">
        <v>100972254</v>
      </c>
      <c r="M96" s="7">
        <v>0.65800000000000003</v>
      </c>
      <c r="N96" s="7">
        <v>0.65600000000000003</v>
      </c>
      <c r="O96" s="3"/>
    </row>
    <row r="97" spans="1:25" ht="42" x14ac:dyDescent="0.35">
      <c r="A97" s="23" t="s">
        <v>301</v>
      </c>
      <c r="B97" s="3" t="s">
        <v>36</v>
      </c>
      <c r="C97" s="3" t="s">
        <v>17</v>
      </c>
      <c r="D97" s="80" t="s">
        <v>302</v>
      </c>
      <c r="E97" s="18" t="s">
        <v>19</v>
      </c>
      <c r="F97" s="11">
        <v>44572</v>
      </c>
      <c r="G97" s="11">
        <v>44926</v>
      </c>
      <c r="H97" s="3" t="s">
        <v>303</v>
      </c>
      <c r="I97" s="18">
        <v>830016865</v>
      </c>
      <c r="J97" s="5" t="s">
        <v>21</v>
      </c>
      <c r="K97" s="47">
        <v>99450000</v>
      </c>
      <c r="L97" s="36">
        <v>99450000</v>
      </c>
      <c r="M97" s="7">
        <v>0.65800000000000003</v>
      </c>
      <c r="N97" s="7">
        <v>0.65600000000000003</v>
      </c>
      <c r="O97" s="3"/>
    </row>
    <row r="98" spans="1:25" ht="42" x14ac:dyDescent="0.35">
      <c r="A98" s="23" t="s">
        <v>304</v>
      </c>
      <c r="B98" s="3" t="s">
        <v>36</v>
      </c>
      <c r="C98" s="3" t="s">
        <v>17</v>
      </c>
      <c r="D98" s="80" t="s">
        <v>305</v>
      </c>
      <c r="E98" s="18" t="s">
        <v>19</v>
      </c>
      <c r="F98" s="11">
        <v>44593</v>
      </c>
      <c r="G98" s="11">
        <v>44926</v>
      </c>
      <c r="H98" s="3" t="s">
        <v>306</v>
      </c>
      <c r="I98" s="18">
        <v>860007336</v>
      </c>
      <c r="J98" s="5" t="s">
        <v>21</v>
      </c>
      <c r="K98" s="47">
        <v>142240000</v>
      </c>
      <c r="L98" s="36">
        <v>142240000</v>
      </c>
      <c r="M98" s="7">
        <v>0.24229999999999999</v>
      </c>
      <c r="N98" s="7">
        <v>0.64849999999999997</v>
      </c>
      <c r="O98" s="3"/>
    </row>
    <row r="99" spans="1:25" ht="28" x14ac:dyDescent="0.35">
      <c r="A99" s="23" t="s">
        <v>307</v>
      </c>
      <c r="B99" s="3" t="s">
        <v>308</v>
      </c>
      <c r="C99" s="3" t="s">
        <v>17</v>
      </c>
      <c r="D99" s="80" t="s">
        <v>309</v>
      </c>
      <c r="E99" s="18" t="s">
        <v>19</v>
      </c>
      <c r="F99" s="11" t="s">
        <v>310</v>
      </c>
      <c r="G99" s="23" t="s">
        <v>310</v>
      </c>
      <c r="H99" s="3" t="s">
        <v>311</v>
      </c>
      <c r="I99" s="18">
        <v>900886636</v>
      </c>
      <c r="J99" s="5" t="s">
        <v>21</v>
      </c>
      <c r="K99" s="47">
        <v>100000000</v>
      </c>
      <c r="L99" s="36">
        <v>100000000</v>
      </c>
      <c r="M99" s="7">
        <v>0</v>
      </c>
      <c r="N99" s="7">
        <v>0</v>
      </c>
      <c r="O99" s="3"/>
    </row>
    <row r="100" spans="1:25" ht="56" x14ac:dyDescent="0.35">
      <c r="A100" s="23" t="s">
        <v>312</v>
      </c>
      <c r="B100" s="3" t="s">
        <v>36</v>
      </c>
      <c r="C100" s="3" t="s">
        <v>17</v>
      </c>
      <c r="D100" s="80" t="s">
        <v>313</v>
      </c>
      <c r="E100" s="18" t="s">
        <v>314</v>
      </c>
      <c r="F100" s="11">
        <v>44747</v>
      </c>
      <c r="G100" s="11">
        <v>44926</v>
      </c>
      <c r="H100" s="3" t="s">
        <v>315</v>
      </c>
      <c r="I100" s="18">
        <v>900754589</v>
      </c>
      <c r="J100" s="5" t="s">
        <v>21</v>
      </c>
      <c r="K100" s="47">
        <v>216594744</v>
      </c>
      <c r="L100" s="36">
        <v>216594744</v>
      </c>
      <c r="M100" s="7">
        <v>0.13</v>
      </c>
      <c r="N100" s="7">
        <v>0.32</v>
      </c>
      <c r="O100" s="3"/>
    </row>
    <row r="101" spans="1:25" ht="28" x14ac:dyDescent="0.35">
      <c r="A101" s="23" t="s">
        <v>316</v>
      </c>
      <c r="B101" s="3" t="s">
        <v>36</v>
      </c>
      <c r="C101" s="3" t="s">
        <v>17</v>
      </c>
      <c r="D101" s="80" t="s">
        <v>317</v>
      </c>
      <c r="E101" s="18" t="s">
        <v>19</v>
      </c>
      <c r="F101" s="11">
        <v>44748</v>
      </c>
      <c r="G101" s="11">
        <v>45131</v>
      </c>
      <c r="H101" s="3" t="s">
        <v>318</v>
      </c>
      <c r="I101" s="18">
        <v>900751911</v>
      </c>
      <c r="J101" s="5" t="s">
        <v>21</v>
      </c>
      <c r="K101" s="47">
        <v>165255525</v>
      </c>
      <c r="L101" s="36">
        <v>165255525</v>
      </c>
      <c r="M101" s="7">
        <v>1</v>
      </c>
      <c r="N101" s="7">
        <v>0.17</v>
      </c>
      <c r="O101" s="3"/>
    </row>
    <row r="102" spans="1:25" ht="44.5" customHeight="1" x14ac:dyDescent="0.35">
      <c r="A102" s="23" t="s">
        <v>319</v>
      </c>
      <c r="B102" s="3" t="s">
        <v>36</v>
      </c>
      <c r="C102" s="3" t="s">
        <v>17</v>
      </c>
      <c r="D102" s="80" t="s">
        <v>320</v>
      </c>
      <c r="E102" s="18" t="s">
        <v>19</v>
      </c>
      <c r="F102" s="11">
        <v>44743</v>
      </c>
      <c r="G102" s="11">
        <v>44804</v>
      </c>
      <c r="H102" s="3" t="s">
        <v>208</v>
      </c>
      <c r="I102" s="18">
        <v>900082892</v>
      </c>
      <c r="J102" s="5" t="s">
        <v>21</v>
      </c>
      <c r="K102" s="47">
        <v>212889810</v>
      </c>
      <c r="L102" s="36">
        <v>212889810</v>
      </c>
      <c r="M102" s="7">
        <v>0.54</v>
      </c>
      <c r="N102" s="7">
        <v>1</v>
      </c>
      <c r="O102" s="3"/>
    </row>
    <row r="103" spans="1:25" ht="42" x14ac:dyDescent="0.35">
      <c r="A103" s="23" t="s">
        <v>321</v>
      </c>
      <c r="B103" s="3" t="s">
        <v>36</v>
      </c>
      <c r="C103" s="3" t="s">
        <v>17</v>
      </c>
      <c r="D103" s="80" t="s">
        <v>322</v>
      </c>
      <c r="E103" s="18" t="s">
        <v>48</v>
      </c>
      <c r="F103" s="11">
        <v>44743</v>
      </c>
      <c r="G103" s="11">
        <v>46203</v>
      </c>
      <c r="H103" s="3" t="s">
        <v>323</v>
      </c>
      <c r="I103" s="18">
        <v>901037029</v>
      </c>
      <c r="J103" s="5" t="s">
        <v>286</v>
      </c>
      <c r="K103" s="47">
        <v>1499999394</v>
      </c>
      <c r="L103" s="36">
        <v>1499999394</v>
      </c>
      <c r="M103" s="7">
        <v>0</v>
      </c>
      <c r="N103" s="7">
        <v>0.04</v>
      </c>
      <c r="O103" s="3"/>
    </row>
    <row r="104" spans="1:25" ht="28" x14ac:dyDescent="0.35">
      <c r="A104" s="23" t="s">
        <v>324</v>
      </c>
      <c r="B104" s="3" t="s">
        <v>36</v>
      </c>
      <c r="C104" s="3" t="s">
        <v>17</v>
      </c>
      <c r="D104" s="80" t="s">
        <v>325</v>
      </c>
      <c r="E104" s="18" t="s">
        <v>326</v>
      </c>
      <c r="F104" s="11">
        <v>44769</v>
      </c>
      <c r="G104" s="11">
        <v>45133</v>
      </c>
      <c r="H104" s="3" t="s">
        <v>327</v>
      </c>
      <c r="I104" s="18">
        <v>860027862</v>
      </c>
      <c r="J104" s="5" t="s">
        <v>21</v>
      </c>
      <c r="K104" s="47">
        <v>115497921</v>
      </c>
      <c r="L104" s="36">
        <v>115497921</v>
      </c>
      <c r="M104" s="7">
        <v>0.14000000000000001</v>
      </c>
      <c r="N104" s="7">
        <v>0.09</v>
      </c>
      <c r="O104" s="3"/>
    </row>
    <row r="105" spans="1:25" ht="123" customHeight="1" x14ac:dyDescent="0.35">
      <c r="A105" s="23" t="s">
        <v>328</v>
      </c>
      <c r="B105" s="3" t="s">
        <v>308</v>
      </c>
      <c r="C105" s="3" t="s">
        <v>17</v>
      </c>
      <c r="D105" s="80" t="s">
        <v>329</v>
      </c>
      <c r="E105" s="18" t="s">
        <v>330</v>
      </c>
      <c r="F105" s="11">
        <v>44774</v>
      </c>
      <c r="G105" s="11">
        <v>45322</v>
      </c>
      <c r="H105" s="3" t="s">
        <v>331</v>
      </c>
      <c r="I105" s="18">
        <v>900062917</v>
      </c>
      <c r="J105" s="5" t="s">
        <v>21</v>
      </c>
      <c r="K105" s="47">
        <v>300000000</v>
      </c>
      <c r="L105" s="36">
        <v>300000000</v>
      </c>
      <c r="M105" s="7">
        <v>0</v>
      </c>
      <c r="N105" s="7">
        <v>0.06</v>
      </c>
      <c r="O105" s="3" t="s">
        <v>332</v>
      </c>
    </row>
    <row r="106" spans="1:25" ht="64.5" customHeight="1" x14ac:dyDescent="0.35">
      <c r="A106" s="114" t="s">
        <v>333</v>
      </c>
      <c r="B106" s="114"/>
      <c r="C106" s="114"/>
      <c r="D106" s="114"/>
      <c r="E106" s="114"/>
      <c r="F106" s="114"/>
      <c r="G106" s="114"/>
      <c r="H106" s="114"/>
      <c r="I106" s="114"/>
      <c r="J106" s="114"/>
      <c r="K106" s="114"/>
      <c r="L106" s="114"/>
      <c r="M106" s="114"/>
      <c r="N106" s="114"/>
      <c r="O106" s="114"/>
    </row>
    <row r="107" spans="1:25" x14ac:dyDescent="0.25">
      <c r="A107" s="108" t="s">
        <v>1188</v>
      </c>
      <c r="B107" s="109"/>
      <c r="C107" s="110" t="s">
        <v>1195</v>
      </c>
      <c r="D107" s="111"/>
      <c r="E107" s="106"/>
      <c r="F107" s="105"/>
      <c r="G107" s="105"/>
      <c r="H107" s="105"/>
      <c r="I107" s="105"/>
      <c r="J107" s="102"/>
      <c r="K107" s="102"/>
      <c r="L107" s="102"/>
      <c r="M107" s="102"/>
      <c r="N107" s="103"/>
      <c r="O107" s="102"/>
      <c r="P107" s="103"/>
      <c r="Q107" s="102"/>
      <c r="R107" s="102"/>
      <c r="S107" s="102"/>
      <c r="T107" s="102"/>
      <c r="U107" s="102"/>
      <c r="V107" s="102"/>
      <c r="W107" s="102"/>
      <c r="X107" s="102"/>
      <c r="Y107" s="104"/>
    </row>
    <row r="108" spans="1:25" x14ac:dyDescent="0.25">
      <c r="A108" s="108" t="s">
        <v>1189</v>
      </c>
      <c r="B108" s="109"/>
      <c r="C108" s="110" t="s">
        <v>1190</v>
      </c>
      <c r="D108" s="111"/>
      <c r="E108" s="71"/>
      <c r="F108" s="105"/>
      <c r="G108" s="105"/>
      <c r="H108" s="105"/>
      <c r="I108" s="105"/>
      <c r="J108" s="102"/>
      <c r="K108" s="102"/>
      <c r="L108" s="102"/>
      <c r="M108" s="102"/>
      <c r="N108" s="103"/>
      <c r="O108" s="102"/>
      <c r="P108" s="103"/>
      <c r="Q108" s="102"/>
      <c r="R108" s="102"/>
      <c r="S108" s="102"/>
      <c r="T108" s="102"/>
      <c r="U108" s="102"/>
      <c r="V108" s="102"/>
      <c r="W108" s="102"/>
      <c r="X108" s="102"/>
      <c r="Y108" s="104"/>
    </row>
    <row r="109" spans="1:25" x14ac:dyDescent="0.25">
      <c r="A109" s="108" t="s">
        <v>1191</v>
      </c>
      <c r="B109" s="109"/>
      <c r="C109" s="110" t="s">
        <v>1192</v>
      </c>
      <c r="D109" s="111"/>
      <c r="E109" s="106"/>
      <c r="F109" s="105"/>
      <c r="G109" s="105"/>
      <c r="H109" s="105"/>
      <c r="I109" s="105"/>
      <c r="J109" s="102"/>
      <c r="K109" s="102"/>
      <c r="L109" s="102"/>
      <c r="M109" s="102"/>
      <c r="N109" s="103"/>
      <c r="O109" s="102"/>
      <c r="P109" s="103"/>
      <c r="Q109" s="102"/>
      <c r="R109" s="102"/>
      <c r="S109" s="102"/>
      <c r="T109" s="102"/>
      <c r="U109" s="102"/>
      <c r="V109" s="102"/>
      <c r="W109" s="102"/>
      <c r="X109" s="102"/>
      <c r="Y109" s="104"/>
    </row>
    <row r="110" spans="1:25" x14ac:dyDescent="0.25">
      <c r="A110" s="108" t="s">
        <v>1193</v>
      </c>
      <c r="B110" s="109"/>
      <c r="C110" s="110" t="s">
        <v>1197</v>
      </c>
      <c r="D110" s="111"/>
      <c r="E110" s="71"/>
      <c r="F110" s="105"/>
      <c r="G110" s="105"/>
      <c r="H110" s="105"/>
      <c r="I110" s="105"/>
      <c r="J110" s="102"/>
      <c r="K110" s="102"/>
      <c r="L110" s="102"/>
      <c r="M110" s="102"/>
      <c r="N110" s="103"/>
      <c r="O110" s="102"/>
      <c r="P110" s="103"/>
      <c r="Q110" s="102"/>
      <c r="R110" s="102"/>
      <c r="S110" s="102"/>
      <c r="T110" s="102"/>
      <c r="U110" s="102"/>
      <c r="V110" s="102"/>
      <c r="W110" s="102"/>
      <c r="X110" s="102"/>
    </row>
    <row r="111" spans="1:25" x14ac:dyDescent="0.25">
      <c r="A111" s="108" t="s">
        <v>1194</v>
      </c>
      <c r="B111" s="109"/>
      <c r="C111" s="112">
        <v>44811</v>
      </c>
      <c r="D111" s="113"/>
      <c r="E111" s="107"/>
      <c r="F111" s="105"/>
      <c r="G111" s="105"/>
      <c r="H111" s="105"/>
      <c r="I111" s="105"/>
      <c r="J111" s="102"/>
      <c r="K111" s="102"/>
      <c r="L111" s="102"/>
      <c r="M111" s="102"/>
      <c r="N111" s="103"/>
      <c r="O111" s="102"/>
      <c r="P111" s="103"/>
      <c r="Q111" s="102"/>
      <c r="R111" s="102"/>
      <c r="S111" s="102"/>
      <c r="T111" s="102"/>
      <c r="U111" s="102"/>
      <c r="V111" s="102"/>
      <c r="W111" s="102"/>
      <c r="X111" s="102"/>
    </row>
    <row r="112" spans="1:25" ht="138.75" customHeight="1" x14ac:dyDescent="0.35"/>
    <row r="113" ht="93.75" customHeight="1" x14ac:dyDescent="0.35"/>
    <row r="114" ht="123.75" customHeight="1" x14ac:dyDescent="0.35"/>
    <row r="115" ht="93.75" customHeight="1" x14ac:dyDescent="0.35"/>
    <row r="116" ht="144" customHeight="1" x14ac:dyDescent="0.35"/>
    <row r="117" ht="58.5" customHeight="1" x14ac:dyDescent="0.35"/>
    <row r="1048575" spans="10:10" x14ac:dyDescent="0.35">
      <c r="J1048575" s="5"/>
    </row>
  </sheetData>
  <mergeCells count="12">
    <mergeCell ref="A106:O106"/>
    <mergeCell ref="A1:O1"/>
    <mergeCell ref="A107:B107"/>
    <mergeCell ref="A108:B108"/>
    <mergeCell ref="A109:B109"/>
    <mergeCell ref="A110:B110"/>
    <mergeCell ref="A111:B111"/>
    <mergeCell ref="C107:D107"/>
    <mergeCell ref="C108:D108"/>
    <mergeCell ref="C109:D109"/>
    <mergeCell ref="C110:D110"/>
    <mergeCell ref="C111:D111"/>
  </mergeCells>
  <phoneticPr fontId="5"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2343A-DA0B-4042-8084-E5134B4F783D}">
  <dimension ref="A1:AO154"/>
  <sheetViews>
    <sheetView showGridLines="0" tabSelected="1" zoomScale="80" zoomScaleNormal="80" workbookViewId="0">
      <pane ySplit="2" topLeftCell="A3" activePane="bottomLeft" state="frozen"/>
      <selection pane="bottomLeft" activeCell="C149" sqref="C149"/>
    </sheetView>
  </sheetViews>
  <sheetFormatPr baseColWidth="10" defaultColWidth="10.81640625" defaultRowHeight="14" x14ac:dyDescent="0.35"/>
  <cols>
    <col min="1" max="1" width="20.7265625" style="40" customWidth="1"/>
    <col min="2" max="2" width="27" style="40" customWidth="1"/>
    <col min="3" max="3" width="46.81640625" style="40" customWidth="1"/>
    <col min="4" max="4" width="126.1796875" style="84" customWidth="1"/>
    <col min="5" max="5" width="21.1796875" style="40" customWidth="1"/>
    <col min="6" max="6" width="17.1796875" style="40" customWidth="1"/>
    <col min="7" max="7" width="16.81640625" style="40" customWidth="1"/>
    <col min="8" max="8" width="28.54296875" style="40" customWidth="1"/>
    <col min="9" max="9" width="27.81640625" style="40" customWidth="1"/>
    <col min="10" max="10" width="23.26953125" style="40" customWidth="1"/>
    <col min="11" max="11" width="19.7265625" style="62" customWidth="1"/>
    <col min="12" max="12" width="18.453125" style="62" customWidth="1"/>
    <col min="13" max="13" width="20.1796875" style="40" customWidth="1"/>
    <col min="14" max="14" width="21.453125" style="40" customWidth="1"/>
    <col min="15" max="15" width="38.1796875" style="40" customWidth="1"/>
    <col min="16" max="41" width="9.1796875" style="40" bestFit="1" customWidth="1"/>
    <col min="42" max="16384" width="10.81640625" style="40"/>
  </cols>
  <sheetData>
    <row r="1" spans="1:41" s="71" customFormat="1" ht="141.65" customHeight="1" x14ac:dyDescent="0.35">
      <c r="A1" s="116"/>
      <c r="B1" s="116"/>
      <c r="C1" s="116"/>
      <c r="D1" s="116"/>
      <c r="E1" s="116"/>
      <c r="F1" s="116"/>
      <c r="G1" s="116"/>
      <c r="H1" s="116"/>
      <c r="I1" s="116"/>
      <c r="J1" s="116"/>
      <c r="K1" s="116"/>
      <c r="L1" s="116"/>
      <c r="M1" s="116"/>
      <c r="N1" s="116"/>
      <c r="O1" s="116"/>
    </row>
    <row r="2" spans="1:41" s="72" customFormat="1" ht="32.25" customHeight="1" x14ac:dyDescent="0.3">
      <c r="A2" s="82" t="s">
        <v>0</v>
      </c>
      <c r="B2" s="82" t="s">
        <v>1</v>
      </c>
      <c r="C2" s="82" t="s">
        <v>2</v>
      </c>
      <c r="D2" s="82" t="s">
        <v>3</v>
      </c>
      <c r="E2" s="82" t="s">
        <v>4</v>
      </c>
      <c r="F2" s="82" t="s">
        <v>5</v>
      </c>
      <c r="G2" s="82" t="s">
        <v>6</v>
      </c>
      <c r="H2" s="82" t="s">
        <v>7</v>
      </c>
      <c r="I2" s="82" t="s">
        <v>8</v>
      </c>
      <c r="J2" s="82" t="s">
        <v>9</v>
      </c>
      <c r="K2" s="82" t="s">
        <v>10</v>
      </c>
      <c r="L2" s="82" t="s">
        <v>11</v>
      </c>
      <c r="M2" s="86" t="s">
        <v>12</v>
      </c>
      <c r="N2" s="86" t="s">
        <v>13</v>
      </c>
      <c r="O2" s="82" t="s">
        <v>14</v>
      </c>
      <c r="P2" s="72" t="s">
        <v>334</v>
      </c>
      <c r="Q2" s="72" t="s">
        <v>334</v>
      </c>
    </row>
    <row r="3" spans="1:41" ht="39" customHeight="1" x14ac:dyDescent="0.35">
      <c r="A3" s="22" t="s">
        <v>335</v>
      </c>
      <c r="B3" s="22" t="s">
        <v>36</v>
      </c>
      <c r="C3" s="22" t="s">
        <v>17</v>
      </c>
      <c r="D3" s="77" t="s">
        <v>336</v>
      </c>
      <c r="E3" s="70" t="s">
        <v>337</v>
      </c>
      <c r="F3" s="87">
        <v>44105</v>
      </c>
      <c r="G3" s="87">
        <v>44470</v>
      </c>
      <c r="H3" s="22" t="s">
        <v>338</v>
      </c>
      <c r="I3" s="22" t="s">
        <v>339</v>
      </c>
      <c r="J3" s="81" t="s">
        <v>285</v>
      </c>
      <c r="K3" s="22" t="s">
        <v>340</v>
      </c>
      <c r="L3" s="22" t="s">
        <v>341</v>
      </c>
      <c r="M3" s="22" t="s">
        <v>342</v>
      </c>
      <c r="N3" s="88" t="s">
        <v>343</v>
      </c>
      <c r="O3" s="89" t="s">
        <v>344</v>
      </c>
      <c r="P3" s="60"/>
      <c r="Q3" s="60"/>
      <c r="R3" s="60"/>
      <c r="S3" s="60"/>
      <c r="T3" s="60"/>
      <c r="U3" s="60"/>
      <c r="V3" s="60"/>
      <c r="W3" s="60"/>
      <c r="X3" s="60"/>
      <c r="Y3" s="60"/>
      <c r="Z3" s="60"/>
      <c r="AA3" s="60"/>
      <c r="AB3" s="60"/>
      <c r="AC3" s="60"/>
      <c r="AD3" s="60"/>
      <c r="AE3" s="60"/>
      <c r="AF3" s="60"/>
      <c r="AG3" s="60"/>
      <c r="AH3" s="60"/>
      <c r="AI3" s="60"/>
      <c r="AJ3" s="60"/>
      <c r="AK3" s="60"/>
      <c r="AL3" s="60"/>
      <c r="AM3" s="60"/>
      <c r="AN3" s="60"/>
      <c r="AO3" s="60"/>
    </row>
    <row r="4" spans="1:41" ht="74.150000000000006" customHeight="1" x14ac:dyDescent="0.35">
      <c r="A4" s="22" t="s">
        <v>345</v>
      </c>
      <c r="B4" s="22" t="s">
        <v>16</v>
      </c>
      <c r="C4" s="22" t="s">
        <v>17</v>
      </c>
      <c r="D4" s="77" t="s">
        <v>346</v>
      </c>
      <c r="E4" s="70" t="s">
        <v>337</v>
      </c>
      <c r="F4" s="87">
        <v>42828</v>
      </c>
      <c r="G4" s="87">
        <v>44561</v>
      </c>
      <c r="H4" s="22" t="s">
        <v>347</v>
      </c>
      <c r="I4" s="22" t="s">
        <v>348</v>
      </c>
      <c r="J4" s="81" t="s">
        <v>285</v>
      </c>
      <c r="K4" s="22" t="s">
        <v>349</v>
      </c>
      <c r="L4" s="22" t="s">
        <v>350</v>
      </c>
      <c r="M4" s="90" t="s">
        <v>351</v>
      </c>
      <c r="N4" s="22" t="s">
        <v>352</v>
      </c>
      <c r="O4" s="89" t="s">
        <v>353</v>
      </c>
      <c r="P4" s="60"/>
      <c r="Q4" s="60"/>
      <c r="R4" s="60"/>
      <c r="S4" s="60"/>
      <c r="T4" s="60"/>
      <c r="U4" s="60"/>
      <c r="V4" s="60"/>
      <c r="W4" s="60"/>
      <c r="X4" s="60"/>
      <c r="Y4" s="60"/>
      <c r="Z4" s="60"/>
      <c r="AA4" s="60"/>
      <c r="AB4" s="60"/>
      <c r="AC4" s="60"/>
      <c r="AD4" s="60"/>
      <c r="AE4" s="60"/>
      <c r="AF4" s="60"/>
      <c r="AG4" s="60"/>
      <c r="AH4" s="60"/>
      <c r="AI4" s="60"/>
      <c r="AJ4" s="60"/>
      <c r="AK4" s="60"/>
      <c r="AL4" s="60"/>
      <c r="AM4" s="60"/>
      <c r="AN4" s="60"/>
      <c r="AO4" s="60"/>
    </row>
    <row r="5" spans="1:41" ht="70" x14ac:dyDescent="0.35">
      <c r="A5" s="22" t="s">
        <v>354</v>
      </c>
      <c r="B5" s="22" t="s">
        <v>16</v>
      </c>
      <c r="C5" s="22" t="s">
        <v>17</v>
      </c>
      <c r="D5" s="75" t="s">
        <v>355</v>
      </c>
      <c r="E5" s="70" t="s">
        <v>356</v>
      </c>
      <c r="F5" s="87">
        <v>44197</v>
      </c>
      <c r="G5" s="87">
        <v>44561</v>
      </c>
      <c r="H5" s="22" t="s">
        <v>357</v>
      </c>
      <c r="I5" s="22">
        <v>890931549</v>
      </c>
      <c r="J5" s="81" t="s">
        <v>358</v>
      </c>
      <c r="K5" s="22" t="s">
        <v>359</v>
      </c>
      <c r="L5" s="22" t="s">
        <v>360</v>
      </c>
      <c r="M5" s="22" t="s">
        <v>361</v>
      </c>
      <c r="N5" s="22" t="s">
        <v>352</v>
      </c>
      <c r="O5" s="89" t="s">
        <v>362</v>
      </c>
      <c r="P5" s="60"/>
      <c r="Q5" s="60"/>
      <c r="R5" s="60"/>
      <c r="S5" s="60"/>
      <c r="T5" s="60"/>
      <c r="U5" s="60"/>
      <c r="V5" s="60"/>
      <c r="W5" s="60"/>
      <c r="X5" s="60"/>
      <c r="Y5" s="60"/>
      <c r="Z5" s="60"/>
      <c r="AA5" s="60"/>
      <c r="AB5" s="60"/>
      <c r="AC5" s="60"/>
      <c r="AD5" s="60"/>
      <c r="AE5" s="60"/>
      <c r="AF5" s="60"/>
      <c r="AG5" s="60"/>
      <c r="AH5" s="60"/>
      <c r="AI5" s="60"/>
      <c r="AJ5" s="60"/>
      <c r="AK5" s="60"/>
      <c r="AL5" s="60"/>
      <c r="AM5" s="60"/>
      <c r="AN5" s="60"/>
      <c r="AO5" s="60"/>
    </row>
    <row r="6" spans="1:41" ht="28" x14ac:dyDescent="0.35">
      <c r="A6" s="91" t="s">
        <v>363</v>
      </c>
      <c r="B6" s="92" t="s">
        <v>16</v>
      </c>
      <c r="C6" s="92" t="s">
        <v>17</v>
      </c>
      <c r="D6" s="75" t="s">
        <v>364</v>
      </c>
      <c r="E6" s="65" t="s">
        <v>356</v>
      </c>
      <c r="F6" s="68">
        <v>44253</v>
      </c>
      <c r="G6" s="68">
        <v>44561</v>
      </c>
      <c r="H6" s="92" t="s">
        <v>365</v>
      </c>
      <c r="I6" s="92">
        <v>901012705</v>
      </c>
      <c r="J6" s="63" t="s">
        <v>358</v>
      </c>
      <c r="K6" s="92" t="s">
        <v>366</v>
      </c>
      <c r="L6" s="92" t="s">
        <v>367</v>
      </c>
      <c r="M6" s="92" t="s">
        <v>368</v>
      </c>
      <c r="N6" s="92" t="s">
        <v>352</v>
      </c>
      <c r="O6" s="93" t="s">
        <v>369</v>
      </c>
      <c r="P6" s="60"/>
      <c r="Q6" s="60"/>
      <c r="R6" s="60"/>
      <c r="S6" s="60"/>
      <c r="T6" s="60"/>
      <c r="U6" s="60"/>
      <c r="V6" s="60"/>
      <c r="W6" s="60"/>
      <c r="X6" s="60"/>
      <c r="Y6" s="60"/>
      <c r="Z6" s="60"/>
      <c r="AA6" s="60"/>
      <c r="AB6" s="60"/>
      <c r="AC6" s="60"/>
      <c r="AD6" s="60"/>
      <c r="AE6" s="60"/>
      <c r="AF6" s="60"/>
      <c r="AG6" s="60"/>
      <c r="AH6" s="60"/>
      <c r="AI6" s="60"/>
      <c r="AJ6" s="60"/>
      <c r="AK6" s="60"/>
      <c r="AL6" s="60"/>
      <c r="AM6" s="60"/>
      <c r="AN6" s="60"/>
      <c r="AO6" s="60"/>
    </row>
    <row r="7" spans="1:41" ht="56" x14ac:dyDescent="0.35">
      <c r="A7" s="91" t="s">
        <v>370</v>
      </c>
      <c r="B7" s="92" t="s">
        <v>16</v>
      </c>
      <c r="C7" s="92" t="s">
        <v>17</v>
      </c>
      <c r="D7" s="75" t="s">
        <v>371</v>
      </c>
      <c r="E7" s="65" t="s">
        <v>337</v>
      </c>
      <c r="F7" s="68">
        <v>44134</v>
      </c>
      <c r="G7" s="68">
        <v>44561</v>
      </c>
      <c r="H7" s="92" t="s">
        <v>372</v>
      </c>
      <c r="I7" s="92">
        <v>890900842</v>
      </c>
      <c r="J7" s="63" t="s">
        <v>358</v>
      </c>
      <c r="K7" s="92" t="s">
        <v>373</v>
      </c>
      <c r="L7" s="92" t="s">
        <v>374</v>
      </c>
      <c r="M7" s="92" t="s">
        <v>375</v>
      </c>
      <c r="N7" s="92" t="s">
        <v>352</v>
      </c>
      <c r="O7" s="93" t="s">
        <v>376</v>
      </c>
      <c r="P7" s="60"/>
      <c r="Q7" s="60"/>
      <c r="R7" s="60"/>
      <c r="S7" s="60"/>
      <c r="T7" s="60"/>
      <c r="U7" s="60"/>
      <c r="V7" s="60"/>
      <c r="W7" s="60"/>
      <c r="X7" s="60"/>
      <c r="Y7" s="60"/>
      <c r="Z7" s="60"/>
      <c r="AA7" s="60"/>
      <c r="AB7" s="60"/>
      <c r="AC7" s="60"/>
      <c r="AD7" s="60"/>
      <c r="AE7" s="60"/>
      <c r="AF7" s="60"/>
      <c r="AG7" s="60"/>
      <c r="AH7" s="60"/>
      <c r="AI7" s="60"/>
      <c r="AJ7" s="60"/>
      <c r="AK7" s="60"/>
      <c r="AL7" s="60"/>
      <c r="AM7" s="60"/>
      <c r="AN7" s="60"/>
      <c r="AO7" s="60"/>
    </row>
    <row r="8" spans="1:41" ht="80.25" customHeight="1" x14ac:dyDescent="0.35">
      <c r="A8" s="91" t="s">
        <v>377</v>
      </c>
      <c r="B8" s="92" t="s">
        <v>16</v>
      </c>
      <c r="C8" s="92" t="s">
        <v>17</v>
      </c>
      <c r="D8" s="75" t="s">
        <v>378</v>
      </c>
      <c r="E8" s="65" t="s">
        <v>337</v>
      </c>
      <c r="F8" s="68">
        <v>44180</v>
      </c>
      <c r="G8" s="68">
        <v>44286</v>
      </c>
      <c r="H8" s="92" t="s">
        <v>379</v>
      </c>
      <c r="I8" s="92">
        <v>900820708</v>
      </c>
      <c r="J8" s="63" t="s">
        <v>358</v>
      </c>
      <c r="K8" s="92" t="s">
        <v>380</v>
      </c>
      <c r="L8" s="92" t="s">
        <v>381</v>
      </c>
      <c r="M8" s="92" t="s">
        <v>352</v>
      </c>
      <c r="N8" s="92" t="s">
        <v>352</v>
      </c>
      <c r="O8" s="93" t="s">
        <v>382</v>
      </c>
      <c r="P8" s="60"/>
      <c r="Q8" s="60"/>
      <c r="R8" s="60"/>
      <c r="S8" s="60"/>
      <c r="T8" s="60"/>
      <c r="U8" s="60"/>
      <c r="V8" s="60"/>
      <c r="W8" s="60"/>
      <c r="X8" s="60"/>
      <c r="Y8" s="60"/>
      <c r="Z8" s="60"/>
      <c r="AA8" s="60"/>
      <c r="AB8" s="60"/>
      <c r="AC8" s="60"/>
      <c r="AD8" s="60"/>
      <c r="AE8" s="60"/>
      <c r="AF8" s="60"/>
      <c r="AG8" s="60"/>
      <c r="AH8" s="60"/>
      <c r="AI8" s="60"/>
      <c r="AJ8" s="60"/>
      <c r="AK8" s="60"/>
      <c r="AL8" s="60"/>
      <c r="AM8" s="60"/>
      <c r="AN8" s="60"/>
      <c r="AO8" s="60"/>
    </row>
    <row r="9" spans="1:41" s="61" customFormat="1" ht="52.5" customHeight="1" x14ac:dyDescent="0.35">
      <c r="A9" s="91" t="s">
        <v>383</v>
      </c>
      <c r="B9" s="92" t="s">
        <v>36</v>
      </c>
      <c r="C9" s="92" t="s">
        <v>17</v>
      </c>
      <c r="D9" s="75" t="s">
        <v>384</v>
      </c>
      <c r="E9" s="65" t="s">
        <v>337</v>
      </c>
      <c r="F9" s="68">
        <v>44228</v>
      </c>
      <c r="G9" s="68">
        <v>44957</v>
      </c>
      <c r="H9" s="92" t="s">
        <v>385</v>
      </c>
      <c r="I9" s="92" t="s">
        <v>386</v>
      </c>
      <c r="J9" s="63" t="s">
        <v>21</v>
      </c>
      <c r="K9" s="92" t="s">
        <v>387</v>
      </c>
      <c r="L9" s="92" t="s">
        <v>388</v>
      </c>
      <c r="M9" s="92" t="s">
        <v>389</v>
      </c>
      <c r="N9" s="92" t="s">
        <v>390</v>
      </c>
      <c r="O9" s="93" t="s">
        <v>391</v>
      </c>
      <c r="P9" s="60"/>
      <c r="Q9" s="60"/>
      <c r="R9" s="60"/>
      <c r="S9" s="60"/>
      <c r="T9" s="60"/>
      <c r="U9" s="60"/>
      <c r="V9" s="60"/>
      <c r="W9" s="60"/>
      <c r="X9" s="60"/>
      <c r="Y9" s="60"/>
      <c r="Z9" s="60"/>
      <c r="AA9" s="60"/>
      <c r="AB9" s="60"/>
      <c r="AC9" s="60"/>
      <c r="AD9" s="60"/>
      <c r="AE9" s="60"/>
      <c r="AF9" s="60"/>
      <c r="AG9" s="60"/>
      <c r="AH9" s="60"/>
      <c r="AI9" s="60"/>
      <c r="AJ9" s="60"/>
      <c r="AK9" s="60"/>
      <c r="AL9" s="60"/>
      <c r="AM9" s="60"/>
      <c r="AN9" s="60"/>
      <c r="AO9" s="60"/>
    </row>
    <row r="10" spans="1:41" ht="42" x14ac:dyDescent="0.35">
      <c r="A10" s="91" t="s">
        <v>392</v>
      </c>
      <c r="B10" s="92" t="s">
        <v>16</v>
      </c>
      <c r="C10" s="92" t="s">
        <v>17</v>
      </c>
      <c r="D10" s="75" t="s">
        <v>393</v>
      </c>
      <c r="E10" s="65" t="s">
        <v>337</v>
      </c>
      <c r="F10" s="68">
        <v>44216</v>
      </c>
      <c r="G10" s="68">
        <v>44247</v>
      </c>
      <c r="H10" s="92" t="s">
        <v>394</v>
      </c>
      <c r="I10" s="92">
        <v>79486075</v>
      </c>
      <c r="J10" s="63" t="s">
        <v>21</v>
      </c>
      <c r="K10" s="92" t="s">
        <v>395</v>
      </c>
      <c r="L10" s="92" t="s">
        <v>396</v>
      </c>
      <c r="M10" s="92" t="s">
        <v>352</v>
      </c>
      <c r="N10" s="92" t="s">
        <v>352</v>
      </c>
      <c r="O10" s="93" t="s">
        <v>344</v>
      </c>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row>
    <row r="11" spans="1:41" ht="56.25" customHeight="1" x14ac:dyDescent="0.35">
      <c r="A11" s="91" t="s">
        <v>397</v>
      </c>
      <c r="B11" s="92" t="s">
        <v>36</v>
      </c>
      <c r="C11" s="92" t="s">
        <v>17</v>
      </c>
      <c r="D11" s="75" t="s">
        <v>398</v>
      </c>
      <c r="E11" s="65" t="s">
        <v>337</v>
      </c>
      <c r="F11" s="68">
        <v>44228</v>
      </c>
      <c r="G11" s="68">
        <v>44957</v>
      </c>
      <c r="H11" s="92" t="s">
        <v>385</v>
      </c>
      <c r="I11" s="92" t="s">
        <v>386</v>
      </c>
      <c r="J11" s="63" t="s">
        <v>21</v>
      </c>
      <c r="K11" s="92" t="s">
        <v>399</v>
      </c>
      <c r="L11" s="92" t="s">
        <v>400</v>
      </c>
      <c r="M11" s="92" t="s">
        <v>401</v>
      </c>
      <c r="N11" s="92" t="s">
        <v>390</v>
      </c>
      <c r="O11" s="93" t="s">
        <v>391</v>
      </c>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row>
    <row r="12" spans="1:41" ht="52.5" customHeight="1" x14ac:dyDescent="0.35">
      <c r="A12" s="91" t="s">
        <v>402</v>
      </c>
      <c r="B12" s="92" t="s">
        <v>16</v>
      </c>
      <c r="C12" s="92" t="s">
        <v>17</v>
      </c>
      <c r="D12" s="75" t="s">
        <v>403</v>
      </c>
      <c r="E12" s="65" t="s">
        <v>337</v>
      </c>
      <c r="F12" s="68">
        <v>44221</v>
      </c>
      <c r="G12" s="68">
        <v>44585</v>
      </c>
      <c r="H12" s="92" t="s">
        <v>404</v>
      </c>
      <c r="I12" s="92" t="s">
        <v>405</v>
      </c>
      <c r="J12" s="63" t="s">
        <v>21</v>
      </c>
      <c r="K12" s="92" t="s">
        <v>406</v>
      </c>
      <c r="L12" s="92" t="s">
        <v>407</v>
      </c>
      <c r="M12" s="92" t="s">
        <v>352</v>
      </c>
      <c r="N12" s="92" t="s">
        <v>352</v>
      </c>
      <c r="O12" s="93" t="s">
        <v>344</v>
      </c>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row>
    <row r="13" spans="1:41" ht="28" x14ac:dyDescent="0.35">
      <c r="A13" s="91" t="s">
        <v>408</v>
      </c>
      <c r="B13" s="92" t="s">
        <v>16</v>
      </c>
      <c r="C13" s="92" t="s">
        <v>17</v>
      </c>
      <c r="D13" s="75" t="s">
        <v>409</v>
      </c>
      <c r="E13" s="65" t="s">
        <v>337</v>
      </c>
      <c r="F13" s="68">
        <v>44221</v>
      </c>
      <c r="G13" s="68">
        <v>44585</v>
      </c>
      <c r="H13" s="92" t="s">
        <v>404</v>
      </c>
      <c r="I13" s="92" t="s">
        <v>405</v>
      </c>
      <c r="J13" s="63" t="s">
        <v>21</v>
      </c>
      <c r="K13" s="92" t="s">
        <v>399</v>
      </c>
      <c r="L13" s="92" t="s">
        <v>410</v>
      </c>
      <c r="M13" s="92" t="s">
        <v>411</v>
      </c>
      <c r="N13" s="92" t="s">
        <v>352</v>
      </c>
      <c r="O13" s="93" t="s">
        <v>344</v>
      </c>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row>
    <row r="14" spans="1:41" ht="66.75" customHeight="1" x14ac:dyDescent="0.35">
      <c r="A14" s="91" t="s">
        <v>412</v>
      </c>
      <c r="B14" s="92" t="s">
        <v>36</v>
      </c>
      <c r="C14" s="92" t="s">
        <v>17</v>
      </c>
      <c r="D14" s="75" t="s">
        <v>413</v>
      </c>
      <c r="E14" s="65" t="s">
        <v>337</v>
      </c>
      <c r="F14" s="68">
        <v>44221</v>
      </c>
      <c r="G14" s="68">
        <v>44950</v>
      </c>
      <c r="H14" s="92" t="s">
        <v>414</v>
      </c>
      <c r="I14" s="92" t="s">
        <v>415</v>
      </c>
      <c r="J14" s="63" t="s">
        <v>21</v>
      </c>
      <c r="K14" s="92" t="s">
        <v>399</v>
      </c>
      <c r="L14" s="92" t="s">
        <v>410</v>
      </c>
      <c r="M14" s="92" t="s">
        <v>416</v>
      </c>
      <c r="N14" s="92" t="s">
        <v>417</v>
      </c>
      <c r="O14" s="93" t="s">
        <v>418</v>
      </c>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row>
    <row r="15" spans="1:41" ht="28" x14ac:dyDescent="0.35">
      <c r="A15" s="91" t="s">
        <v>419</v>
      </c>
      <c r="B15" s="92" t="s">
        <v>36</v>
      </c>
      <c r="C15" s="92" t="s">
        <v>17</v>
      </c>
      <c r="D15" s="75" t="s">
        <v>420</v>
      </c>
      <c r="E15" s="65" t="s">
        <v>337</v>
      </c>
      <c r="F15" s="68">
        <v>44221</v>
      </c>
      <c r="G15" s="68">
        <v>44950</v>
      </c>
      <c r="H15" s="92" t="s">
        <v>414</v>
      </c>
      <c r="I15" s="92" t="s">
        <v>415</v>
      </c>
      <c r="J15" s="63" t="s">
        <v>21</v>
      </c>
      <c r="K15" s="92" t="s">
        <v>421</v>
      </c>
      <c r="L15" s="92" t="s">
        <v>422</v>
      </c>
      <c r="M15" s="92" t="s">
        <v>423</v>
      </c>
      <c r="N15" s="92" t="s">
        <v>417</v>
      </c>
      <c r="O15" s="93" t="s">
        <v>391</v>
      </c>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row>
    <row r="16" spans="1:41" ht="28" x14ac:dyDescent="0.35">
      <c r="A16" s="91" t="s">
        <v>424</v>
      </c>
      <c r="B16" s="92" t="s">
        <v>36</v>
      </c>
      <c r="C16" s="92" t="s">
        <v>17</v>
      </c>
      <c r="D16" s="75" t="s">
        <v>425</v>
      </c>
      <c r="E16" s="65" t="s">
        <v>337</v>
      </c>
      <c r="F16" s="68">
        <v>44221</v>
      </c>
      <c r="G16" s="68">
        <v>44950</v>
      </c>
      <c r="H16" s="92" t="s">
        <v>426</v>
      </c>
      <c r="I16" s="92" t="s">
        <v>427</v>
      </c>
      <c r="J16" s="63" t="s">
        <v>21</v>
      </c>
      <c r="K16" s="92" t="s">
        <v>399</v>
      </c>
      <c r="L16" s="92" t="s">
        <v>428</v>
      </c>
      <c r="M16" s="92" t="s">
        <v>429</v>
      </c>
      <c r="N16" s="92" t="s">
        <v>417</v>
      </c>
      <c r="O16" s="93" t="s">
        <v>430</v>
      </c>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row>
    <row r="17" spans="1:41" ht="29.5" customHeight="1" x14ac:dyDescent="0.35">
      <c r="A17" s="91" t="s">
        <v>431</v>
      </c>
      <c r="B17" s="92" t="s">
        <v>36</v>
      </c>
      <c r="C17" s="92" t="s">
        <v>17</v>
      </c>
      <c r="D17" s="75" t="s">
        <v>432</v>
      </c>
      <c r="E17" s="65" t="s">
        <v>356</v>
      </c>
      <c r="F17" s="68">
        <v>43864</v>
      </c>
      <c r="G17" s="68">
        <v>44591</v>
      </c>
      <c r="H17" s="92" t="s">
        <v>433</v>
      </c>
      <c r="I17" s="92">
        <v>890304099</v>
      </c>
      <c r="J17" s="63" t="s">
        <v>21</v>
      </c>
      <c r="K17" s="92" t="s">
        <v>434</v>
      </c>
      <c r="L17" s="92" t="s">
        <v>435</v>
      </c>
      <c r="M17" s="92" t="s">
        <v>436</v>
      </c>
      <c r="N17" s="92" t="s">
        <v>437</v>
      </c>
      <c r="O17" s="93" t="s">
        <v>344</v>
      </c>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row>
    <row r="18" spans="1:41" ht="73.5" customHeight="1" x14ac:dyDescent="0.35">
      <c r="A18" s="91" t="s">
        <v>438</v>
      </c>
      <c r="B18" s="92" t="s">
        <v>36</v>
      </c>
      <c r="C18" s="92" t="s">
        <v>17</v>
      </c>
      <c r="D18" s="75" t="s">
        <v>439</v>
      </c>
      <c r="E18" s="65" t="s">
        <v>337</v>
      </c>
      <c r="F18" s="68">
        <v>44221</v>
      </c>
      <c r="G18" s="68">
        <v>44585</v>
      </c>
      <c r="H18" s="92" t="s">
        <v>426</v>
      </c>
      <c r="I18" s="92" t="s">
        <v>427</v>
      </c>
      <c r="J18" s="63" t="s">
        <v>21</v>
      </c>
      <c r="K18" s="92" t="s">
        <v>440</v>
      </c>
      <c r="L18" s="92" t="s">
        <v>441</v>
      </c>
      <c r="M18" s="92" t="s">
        <v>442</v>
      </c>
      <c r="N18" s="92" t="s">
        <v>417</v>
      </c>
      <c r="O18" s="93" t="s">
        <v>430</v>
      </c>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row>
    <row r="19" spans="1:41" ht="28" x14ac:dyDescent="0.35">
      <c r="A19" s="91" t="s">
        <v>443</v>
      </c>
      <c r="B19" s="92" t="s">
        <v>16</v>
      </c>
      <c r="C19" s="92" t="s">
        <v>17</v>
      </c>
      <c r="D19" s="75" t="s">
        <v>444</v>
      </c>
      <c r="E19" s="65" t="s">
        <v>356</v>
      </c>
      <c r="F19" s="68">
        <v>44225</v>
      </c>
      <c r="G19" s="68">
        <v>44284</v>
      </c>
      <c r="H19" s="92" t="s">
        <v>445</v>
      </c>
      <c r="I19" s="92" t="s">
        <v>446</v>
      </c>
      <c r="J19" s="63" t="s">
        <v>21</v>
      </c>
      <c r="K19" s="92" t="s">
        <v>447</v>
      </c>
      <c r="L19" s="92" t="s">
        <v>448</v>
      </c>
      <c r="M19" s="92" t="s">
        <v>352</v>
      </c>
      <c r="N19" s="92" t="s">
        <v>352</v>
      </c>
      <c r="O19" s="93" t="s">
        <v>344</v>
      </c>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row>
    <row r="20" spans="1:41" ht="42" x14ac:dyDescent="0.35">
      <c r="A20" s="91" t="s">
        <v>449</v>
      </c>
      <c r="B20" s="92" t="s">
        <v>16</v>
      </c>
      <c r="C20" s="92" t="s">
        <v>17</v>
      </c>
      <c r="D20" s="75" t="s">
        <v>450</v>
      </c>
      <c r="E20" s="65" t="s">
        <v>356</v>
      </c>
      <c r="F20" s="68">
        <v>44228</v>
      </c>
      <c r="G20" s="68">
        <v>44592</v>
      </c>
      <c r="H20" s="92" t="s">
        <v>451</v>
      </c>
      <c r="I20" s="92" t="s">
        <v>452</v>
      </c>
      <c r="J20" s="63" t="s">
        <v>21</v>
      </c>
      <c r="K20" s="92" t="s">
        <v>453</v>
      </c>
      <c r="L20" s="92" t="s">
        <v>454</v>
      </c>
      <c r="M20" s="65" t="s">
        <v>455</v>
      </c>
      <c r="N20" s="65" t="s">
        <v>352</v>
      </c>
      <c r="O20" s="93" t="s">
        <v>344</v>
      </c>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row>
    <row r="21" spans="1:41" ht="28" x14ac:dyDescent="0.35">
      <c r="A21" s="91" t="s">
        <v>456</v>
      </c>
      <c r="B21" s="92" t="s">
        <v>16</v>
      </c>
      <c r="C21" s="92" t="s">
        <v>17</v>
      </c>
      <c r="D21" s="75" t="s">
        <v>457</v>
      </c>
      <c r="E21" s="65" t="s">
        <v>356</v>
      </c>
      <c r="F21" s="68">
        <v>44229</v>
      </c>
      <c r="G21" s="68">
        <v>44593</v>
      </c>
      <c r="H21" s="92" t="s">
        <v>458</v>
      </c>
      <c r="I21" s="92" t="s">
        <v>459</v>
      </c>
      <c r="J21" s="63" t="s">
        <v>21</v>
      </c>
      <c r="K21" s="92" t="s">
        <v>460</v>
      </c>
      <c r="L21" s="92" t="s">
        <v>461</v>
      </c>
      <c r="M21" s="92" t="s">
        <v>352</v>
      </c>
      <c r="N21" s="92" t="s">
        <v>352</v>
      </c>
      <c r="O21" s="93" t="s">
        <v>344</v>
      </c>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row>
    <row r="22" spans="1:41" ht="28" x14ac:dyDescent="0.35">
      <c r="A22" s="91" t="s">
        <v>462</v>
      </c>
      <c r="B22" s="92" t="s">
        <v>16</v>
      </c>
      <c r="C22" s="92" t="s">
        <v>17</v>
      </c>
      <c r="D22" s="75" t="s">
        <v>463</v>
      </c>
      <c r="E22" s="65" t="s">
        <v>356</v>
      </c>
      <c r="F22" s="68">
        <v>44236</v>
      </c>
      <c r="G22" s="68">
        <v>44600</v>
      </c>
      <c r="H22" s="92" t="s">
        <v>464</v>
      </c>
      <c r="I22" s="92" t="s">
        <v>465</v>
      </c>
      <c r="J22" s="63" t="s">
        <v>21</v>
      </c>
      <c r="K22" s="92" t="s">
        <v>466</v>
      </c>
      <c r="L22" s="92" t="s">
        <v>467</v>
      </c>
      <c r="M22" s="92" t="s">
        <v>352</v>
      </c>
      <c r="N22" s="92" t="s">
        <v>352</v>
      </c>
      <c r="O22" s="93" t="s">
        <v>344</v>
      </c>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row>
    <row r="23" spans="1:41" ht="28" x14ac:dyDescent="0.35">
      <c r="A23" s="91" t="s">
        <v>468</v>
      </c>
      <c r="B23" s="92" t="s">
        <v>36</v>
      </c>
      <c r="C23" s="92" t="s">
        <v>17</v>
      </c>
      <c r="D23" s="75" t="s">
        <v>469</v>
      </c>
      <c r="E23" s="65" t="s">
        <v>356</v>
      </c>
      <c r="F23" s="68">
        <v>44242</v>
      </c>
      <c r="G23" s="68">
        <v>44971</v>
      </c>
      <c r="H23" s="92" t="s">
        <v>470</v>
      </c>
      <c r="I23" s="92" t="s">
        <v>471</v>
      </c>
      <c r="J23" s="63" t="s">
        <v>21</v>
      </c>
      <c r="K23" s="92" t="s">
        <v>399</v>
      </c>
      <c r="L23" s="92" t="s">
        <v>410</v>
      </c>
      <c r="M23" s="92" t="s">
        <v>472</v>
      </c>
      <c r="N23" s="92" t="s">
        <v>473</v>
      </c>
      <c r="O23" s="93" t="s">
        <v>418</v>
      </c>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row>
    <row r="24" spans="1:41" ht="28" x14ac:dyDescent="0.35">
      <c r="A24" s="91" t="s">
        <v>474</v>
      </c>
      <c r="B24" s="92" t="s">
        <v>16</v>
      </c>
      <c r="C24" s="92" t="s">
        <v>17</v>
      </c>
      <c r="D24" s="75" t="s">
        <v>475</v>
      </c>
      <c r="E24" s="65" t="s">
        <v>356</v>
      </c>
      <c r="F24" s="68">
        <v>44235</v>
      </c>
      <c r="G24" s="68">
        <v>44293</v>
      </c>
      <c r="H24" s="92" t="s">
        <v>476</v>
      </c>
      <c r="I24" s="92" t="s">
        <v>477</v>
      </c>
      <c r="J24" s="63" t="s">
        <v>21</v>
      </c>
      <c r="K24" s="92" t="s">
        <v>478</v>
      </c>
      <c r="L24" s="92" t="s">
        <v>479</v>
      </c>
      <c r="M24" s="92" t="s">
        <v>352</v>
      </c>
      <c r="N24" s="92" t="s">
        <v>352</v>
      </c>
      <c r="O24" s="93" t="s">
        <v>344</v>
      </c>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row>
    <row r="25" spans="1:41" ht="28" x14ac:dyDescent="0.35">
      <c r="A25" s="91" t="s">
        <v>480</v>
      </c>
      <c r="B25" s="92" t="s">
        <v>36</v>
      </c>
      <c r="C25" s="92" t="s">
        <v>17</v>
      </c>
      <c r="D25" s="75" t="s">
        <v>481</v>
      </c>
      <c r="E25" s="65" t="s">
        <v>482</v>
      </c>
      <c r="F25" s="68">
        <v>44244</v>
      </c>
      <c r="G25" s="68">
        <v>44973</v>
      </c>
      <c r="H25" s="92" t="s">
        <v>483</v>
      </c>
      <c r="I25" s="92" t="s">
        <v>484</v>
      </c>
      <c r="J25" s="63" t="s">
        <v>21</v>
      </c>
      <c r="K25" s="92" t="s">
        <v>399</v>
      </c>
      <c r="L25" s="92" t="s">
        <v>410</v>
      </c>
      <c r="M25" s="65" t="s">
        <v>485</v>
      </c>
      <c r="N25" s="65" t="s">
        <v>486</v>
      </c>
      <c r="O25" s="93" t="s">
        <v>418</v>
      </c>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row>
    <row r="26" spans="1:41" ht="28" x14ac:dyDescent="0.35">
      <c r="A26" s="91" t="s">
        <v>487</v>
      </c>
      <c r="B26" s="92" t="s">
        <v>16</v>
      </c>
      <c r="C26" s="92" t="s">
        <v>17</v>
      </c>
      <c r="D26" s="75" t="s">
        <v>488</v>
      </c>
      <c r="E26" s="65" t="s">
        <v>356</v>
      </c>
      <c r="F26" s="68">
        <v>44251</v>
      </c>
      <c r="G26" s="68">
        <v>44309</v>
      </c>
      <c r="H26" s="92" t="s">
        <v>489</v>
      </c>
      <c r="I26" s="92" t="s">
        <v>490</v>
      </c>
      <c r="J26" s="63" t="s">
        <v>21</v>
      </c>
      <c r="K26" s="92" t="s">
        <v>491</v>
      </c>
      <c r="L26" s="92" t="s">
        <v>492</v>
      </c>
      <c r="M26" s="92" t="s">
        <v>352</v>
      </c>
      <c r="N26" s="92" t="s">
        <v>352</v>
      </c>
      <c r="O26" s="93" t="s">
        <v>344</v>
      </c>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row>
    <row r="27" spans="1:41" ht="56" x14ac:dyDescent="0.35">
      <c r="A27" s="91" t="s">
        <v>493</v>
      </c>
      <c r="B27" s="92" t="s">
        <v>16</v>
      </c>
      <c r="C27" s="92" t="s">
        <v>17</v>
      </c>
      <c r="D27" s="75" t="s">
        <v>494</v>
      </c>
      <c r="E27" s="65" t="s">
        <v>356</v>
      </c>
      <c r="F27" s="68">
        <v>44260</v>
      </c>
      <c r="G27" s="68">
        <v>44443</v>
      </c>
      <c r="H27" s="92" t="s">
        <v>495</v>
      </c>
      <c r="I27" s="92" t="s">
        <v>496</v>
      </c>
      <c r="J27" s="63" t="s">
        <v>21</v>
      </c>
      <c r="K27" s="92" t="s">
        <v>497</v>
      </c>
      <c r="L27" s="92" t="s">
        <v>498</v>
      </c>
      <c r="M27" s="92" t="s">
        <v>352</v>
      </c>
      <c r="N27" s="92" t="s">
        <v>352</v>
      </c>
      <c r="O27" s="93" t="s">
        <v>344</v>
      </c>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row>
    <row r="28" spans="1:41" ht="42" x14ac:dyDescent="0.35">
      <c r="A28" s="91" t="s">
        <v>499</v>
      </c>
      <c r="B28" s="92" t="s">
        <v>36</v>
      </c>
      <c r="C28" s="92" t="s">
        <v>17</v>
      </c>
      <c r="D28" s="75" t="s">
        <v>500</v>
      </c>
      <c r="E28" s="65" t="s">
        <v>337</v>
      </c>
      <c r="F28" s="68">
        <v>44264</v>
      </c>
      <c r="G28" s="68">
        <v>44926</v>
      </c>
      <c r="H28" s="92" t="s">
        <v>501</v>
      </c>
      <c r="I28" s="92" t="s">
        <v>502</v>
      </c>
      <c r="J28" s="63" t="s">
        <v>21</v>
      </c>
      <c r="K28" s="92" t="s">
        <v>503</v>
      </c>
      <c r="L28" s="92" t="s">
        <v>504</v>
      </c>
      <c r="M28" s="92" t="s">
        <v>505</v>
      </c>
      <c r="N28" s="65" t="s">
        <v>506</v>
      </c>
      <c r="O28" s="93" t="s">
        <v>507</v>
      </c>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row>
    <row r="29" spans="1:41" ht="81.75" customHeight="1" x14ac:dyDescent="0.35">
      <c r="A29" s="91" t="s">
        <v>508</v>
      </c>
      <c r="B29" s="92" t="s">
        <v>16</v>
      </c>
      <c r="C29" s="92" t="s">
        <v>17</v>
      </c>
      <c r="D29" s="75" t="s">
        <v>509</v>
      </c>
      <c r="E29" s="65" t="s">
        <v>337</v>
      </c>
      <c r="F29" s="68">
        <v>44264</v>
      </c>
      <c r="G29" s="68">
        <v>44628</v>
      </c>
      <c r="H29" s="92" t="s">
        <v>510</v>
      </c>
      <c r="I29" s="92" t="s">
        <v>511</v>
      </c>
      <c r="J29" s="63" t="s">
        <v>21</v>
      </c>
      <c r="K29" s="92" t="s">
        <v>512</v>
      </c>
      <c r="L29" s="92" t="s">
        <v>513</v>
      </c>
      <c r="M29" s="92" t="s">
        <v>514</v>
      </c>
      <c r="N29" s="92" t="s">
        <v>352</v>
      </c>
      <c r="O29" s="93" t="s">
        <v>344</v>
      </c>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row>
    <row r="30" spans="1:41" ht="63.75" customHeight="1" x14ac:dyDescent="0.35">
      <c r="A30" s="91" t="s">
        <v>515</v>
      </c>
      <c r="B30" s="92" t="s">
        <v>36</v>
      </c>
      <c r="C30" s="92" t="s">
        <v>17</v>
      </c>
      <c r="D30" s="75" t="s">
        <v>516</v>
      </c>
      <c r="E30" s="65" t="s">
        <v>337</v>
      </c>
      <c r="F30" s="68">
        <v>44266</v>
      </c>
      <c r="G30" s="68">
        <v>44926</v>
      </c>
      <c r="H30" s="92" t="s">
        <v>517</v>
      </c>
      <c r="I30" s="92" t="s">
        <v>518</v>
      </c>
      <c r="J30" s="63" t="s">
        <v>21</v>
      </c>
      <c r="K30" s="92" t="s">
        <v>519</v>
      </c>
      <c r="L30" s="92" t="s">
        <v>520</v>
      </c>
      <c r="M30" s="63" t="s">
        <v>521</v>
      </c>
      <c r="N30" s="63" t="s">
        <v>522</v>
      </c>
      <c r="O30" s="93" t="s">
        <v>391</v>
      </c>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row>
    <row r="31" spans="1:41" ht="28" x14ac:dyDescent="0.35">
      <c r="A31" s="91" t="s">
        <v>523</v>
      </c>
      <c r="B31" s="92" t="s">
        <v>16</v>
      </c>
      <c r="C31" s="92" t="s">
        <v>17</v>
      </c>
      <c r="D31" s="75" t="s">
        <v>524</v>
      </c>
      <c r="E31" s="65" t="s">
        <v>337</v>
      </c>
      <c r="F31" s="68">
        <v>43948</v>
      </c>
      <c r="G31" s="68">
        <v>44286</v>
      </c>
      <c r="H31" s="92" t="s">
        <v>525</v>
      </c>
      <c r="I31" s="92" t="s">
        <v>526</v>
      </c>
      <c r="J31" s="63" t="s">
        <v>21</v>
      </c>
      <c r="K31" s="92" t="s">
        <v>527</v>
      </c>
      <c r="L31" s="92" t="s">
        <v>528</v>
      </c>
      <c r="M31" s="92" t="s">
        <v>352</v>
      </c>
      <c r="N31" s="92" t="s">
        <v>352</v>
      </c>
      <c r="O31" s="93" t="s">
        <v>344</v>
      </c>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row>
    <row r="32" spans="1:41" ht="42" x14ac:dyDescent="0.35">
      <c r="A32" s="91" t="s">
        <v>529</v>
      </c>
      <c r="B32" s="92" t="s">
        <v>16</v>
      </c>
      <c r="C32" s="92" t="s">
        <v>17</v>
      </c>
      <c r="D32" s="75" t="s">
        <v>530</v>
      </c>
      <c r="E32" s="65" t="s">
        <v>253</v>
      </c>
      <c r="F32" s="68">
        <v>44270</v>
      </c>
      <c r="G32" s="68">
        <v>44561</v>
      </c>
      <c r="H32" s="92" t="s">
        <v>531</v>
      </c>
      <c r="I32" s="92" t="s">
        <v>532</v>
      </c>
      <c r="J32" s="63" t="s">
        <v>21</v>
      </c>
      <c r="K32" s="92" t="s">
        <v>533</v>
      </c>
      <c r="L32" s="92" t="s">
        <v>534</v>
      </c>
      <c r="M32" s="92" t="s">
        <v>352</v>
      </c>
      <c r="N32" s="92" t="s">
        <v>352</v>
      </c>
      <c r="O32" s="93" t="s">
        <v>535</v>
      </c>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row>
    <row r="33" spans="1:41" ht="42" x14ac:dyDescent="0.35">
      <c r="A33" s="91" t="s">
        <v>536</v>
      </c>
      <c r="B33" s="92" t="s">
        <v>16</v>
      </c>
      <c r="C33" s="92" t="s">
        <v>17</v>
      </c>
      <c r="D33" s="75" t="s">
        <v>537</v>
      </c>
      <c r="E33" s="65" t="s">
        <v>337</v>
      </c>
      <c r="F33" s="68">
        <v>43952</v>
      </c>
      <c r="G33" s="68">
        <v>44742</v>
      </c>
      <c r="H33" s="92" t="s">
        <v>538</v>
      </c>
      <c r="I33" s="92" t="s">
        <v>539</v>
      </c>
      <c r="J33" s="63" t="s">
        <v>21</v>
      </c>
      <c r="K33" s="92" t="s">
        <v>540</v>
      </c>
      <c r="L33" s="92" t="s">
        <v>541</v>
      </c>
      <c r="M33" s="92" t="s">
        <v>352</v>
      </c>
      <c r="N33" s="92" t="s">
        <v>352</v>
      </c>
      <c r="O33" s="93" t="s">
        <v>344</v>
      </c>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row>
    <row r="34" spans="1:41" ht="42" x14ac:dyDescent="0.35">
      <c r="A34" s="91" t="s">
        <v>542</v>
      </c>
      <c r="B34" s="92" t="s">
        <v>16</v>
      </c>
      <c r="C34" s="92" t="s">
        <v>17</v>
      </c>
      <c r="D34" s="75" t="s">
        <v>543</v>
      </c>
      <c r="E34" s="65" t="s">
        <v>337</v>
      </c>
      <c r="F34" s="68">
        <v>44279</v>
      </c>
      <c r="G34" s="68">
        <v>44295</v>
      </c>
      <c r="H34" s="92" t="s">
        <v>544</v>
      </c>
      <c r="I34" s="92" t="s">
        <v>545</v>
      </c>
      <c r="J34" s="63" t="s">
        <v>21</v>
      </c>
      <c r="K34" s="92" t="s">
        <v>546</v>
      </c>
      <c r="L34" s="92" t="s">
        <v>547</v>
      </c>
      <c r="M34" s="92" t="s">
        <v>352</v>
      </c>
      <c r="N34" s="92" t="s">
        <v>352</v>
      </c>
      <c r="O34" s="93" t="s">
        <v>344</v>
      </c>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row>
    <row r="35" spans="1:41" ht="36" customHeight="1" x14ac:dyDescent="0.35">
      <c r="A35" s="91" t="s">
        <v>548</v>
      </c>
      <c r="B35" s="92" t="s">
        <v>16</v>
      </c>
      <c r="C35" s="92" t="s">
        <v>17</v>
      </c>
      <c r="D35" s="75" t="s">
        <v>549</v>
      </c>
      <c r="E35" s="65" t="s">
        <v>337</v>
      </c>
      <c r="F35" s="68">
        <v>43952</v>
      </c>
      <c r="G35" s="68">
        <v>44742</v>
      </c>
      <c r="H35" s="92" t="s">
        <v>538</v>
      </c>
      <c r="I35" s="92" t="s">
        <v>539</v>
      </c>
      <c r="J35" s="63" t="s">
        <v>21</v>
      </c>
      <c r="K35" s="92" t="s">
        <v>550</v>
      </c>
      <c r="L35" s="92" t="s">
        <v>551</v>
      </c>
      <c r="M35" s="92" t="s">
        <v>552</v>
      </c>
      <c r="N35" s="92" t="s">
        <v>352</v>
      </c>
      <c r="O35" s="93" t="s">
        <v>344</v>
      </c>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row>
    <row r="36" spans="1:41" ht="42" x14ac:dyDescent="0.35">
      <c r="A36" s="91" t="s">
        <v>553</v>
      </c>
      <c r="B36" s="92" t="s">
        <v>16</v>
      </c>
      <c r="C36" s="92" t="s">
        <v>17</v>
      </c>
      <c r="D36" s="75" t="s">
        <v>554</v>
      </c>
      <c r="E36" s="65" t="s">
        <v>337</v>
      </c>
      <c r="F36" s="68">
        <v>44286</v>
      </c>
      <c r="G36" s="68">
        <v>44296</v>
      </c>
      <c r="H36" s="92" t="s">
        <v>555</v>
      </c>
      <c r="I36" s="92" t="s">
        <v>556</v>
      </c>
      <c r="J36" s="63" t="s">
        <v>21</v>
      </c>
      <c r="K36" s="92" t="s">
        <v>557</v>
      </c>
      <c r="L36" s="92" t="s">
        <v>400</v>
      </c>
      <c r="M36" s="92" t="s">
        <v>352</v>
      </c>
      <c r="N36" s="92" t="s">
        <v>352</v>
      </c>
      <c r="O36" s="93" t="s">
        <v>558</v>
      </c>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row>
    <row r="37" spans="1:41" ht="28" x14ac:dyDescent="0.35">
      <c r="A37" s="91" t="s">
        <v>559</v>
      </c>
      <c r="B37" s="92" t="s">
        <v>16</v>
      </c>
      <c r="C37" s="92" t="s">
        <v>17</v>
      </c>
      <c r="D37" s="75" t="s">
        <v>560</v>
      </c>
      <c r="E37" s="65" t="s">
        <v>337</v>
      </c>
      <c r="F37" s="68">
        <v>44286</v>
      </c>
      <c r="G37" s="68">
        <v>44650</v>
      </c>
      <c r="H37" s="92" t="s">
        <v>561</v>
      </c>
      <c r="I37" s="92" t="s">
        <v>562</v>
      </c>
      <c r="J37" s="63" t="s">
        <v>21</v>
      </c>
      <c r="K37" s="92" t="s">
        <v>563</v>
      </c>
      <c r="L37" s="92" t="s">
        <v>564</v>
      </c>
      <c r="M37" s="94">
        <v>0.89</v>
      </c>
      <c r="N37" s="92" t="s">
        <v>352</v>
      </c>
      <c r="O37" s="93" t="s">
        <v>344</v>
      </c>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row>
    <row r="38" spans="1:41" ht="28" x14ac:dyDescent="0.35">
      <c r="A38" s="91" t="s">
        <v>565</v>
      </c>
      <c r="B38" s="92" t="s">
        <v>16</v>
      </c>
      <c r="C38" s="92" t="s">
        <v>17</v>
      </c>
      <c r="D38" s="75" t="s">
        <v>566</v>
      </c>
      <c r="E38" s="65" t="s">
        <v>337</v>
      </c>
      <c r="F38" s="68">
        <v>44292</v>
      </c>
      <c r="G38" s="68">
        <v>44656</v>
      </c>
      <c r="H38" s="92" t="s">
        <v>525</v>
      </c>
      <c r="I38" s="92" t="s">
        <v>526</v>
      </c>
      <c r="J38" s="63" t="s">
        <v>21</v>
      </c>
      <c r="K38" s="92" t="s">
        <v>567</v>
      </c>
      <c r="L38" s="92" t="s">
        <v>568</v>
      </c>
      <c r="M38" s="92" t="s">
        <v>352</v>
      </c>
      <c r="N38" s="92" t="s">
        <v>352</v>
      </c>
      <c r="O38" s="93" t="s">
        <v>344</v>
      </c>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row>
    <row r="39" spans="1:41" ht="28" x14ac:dyDescent="0.35">
      <c r="A39" s="91" t="s">
        <v>569</v>
      </c>
      <c r="B39" s="92" t="s">
        <v>16</v>
      </c>
      <c r="C39" s="92" t="s">
        <v>17</v>
      </c>
      <c r="D39" s="75" t="s">
        <v>570</v>
      </c>
      <c r="E39" s="65" t="s">
        <v>337</v>
      </c>
      <c r="F39" s="68">
        <v>43976</v>
      </c>
      <c r="G39" s="68">
        <v>44340</v>
      </c>
      <c r="H39" s="92" t="s">
        <v>571</v>
      </c>
      <c r="I39" s="92" t="s">
        <v>572</v>
      </c>
      <c r="J39" s="63" t="s">
        <v>21</v>
      </c>
      <c r="K39" s="92" t="s">
        <v>573</v>
      </c>
      <c r="L39" s="92" t="s">
        <v>574</v>
      </c>
      <c r="M39" s="92" t="s">
        <v>352</v>
      </c>
      <c r="N39" s="92" t="s">
        <v>352</v>
      </c>
      <c r="O39" s="93" t="s">
        <v>344</v>
      </c>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row>
    <row r="40" spans="1:41" ht="42" x14ac:dyDescent="0.35">
      <c r="A40" s="91" t="s">
        <v>575</v>
      </c>
      <c r="B40" s="92" t="s">
        <v>16</v>
      </c>
      <c r="C40" s="92" t="s">
        <v>17</v>
      </c>
      <c r="D40" s="75" t="s">
        <v>576</v>
      </c>
      <c r="E40" s="65" t="s">
        <v>337</v>
      </c>
      <c r="F40" s="68">
        <v>44302</v>
      </c>
      <c r="G40" s="68">
        <v>44362</v>
      </c>
      <c r="H40" s="92" t="s">
        <v>577</v>
      </c>
      <c r="I40" s="92" t="s">
        <v>578</v>
      </c>
      <c r="J40" s="63" t="s">
        <v>21</v>
      </c>
      <c r="K40" s="92" t="s">
        <v>579</v>
      </c>
      <c r="L40" s="92" t="s">
        <v>580</v>
      </c>
      <c r="M40" s="92" t="s">
        <v>352</v>
      </c>
      <c r="N40" s="92" t="s">
        <v>352</v>
      </c>
      <c r="O40" s="93" t="s">
        <v>344</v>
      </c>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row>
    <row r="41" spans="1:41" ht="64.5" customHeight="1" x14ac:dyDescent="0.35">
      <c r="A41" s="91" t="s">
        <v>581</v>
      </c>
      <c r="B41" s="92" t="s">
        <v>16</v>
      </c>
      <c r="C41" s="92" t="s">
        <v>17</v>
      </c>
      <c r="D41" s="75" t="s">
        <v>582</v>
      </c>
      <c r="E41" s="65" t="s">
        <v>337</v>
      </c>
      <c r="F41" s="68">
        <v>43976</v>
      </c>
      <c r="G41" s="68">
        <v>44340</v>
      </c>
      <c r="H41" s="92" t="s">
        <v>571</v>
      </c>
      <c r="I41" s="92" t="s">
        <v>572</v>
      </c>
      <c r="J41" s="63" t="s">
        <v>21</v>
      </c>
      <c r="K41" s="92" t="s">
        <v>583</v>
      </c>
      <c r="L41" s="92" t="s">
        <v>584</v>
      </c>
      <c r="M41" s="92" t="s">
        <v>352</v>
      </c>
      <c r="N41" s="92" t="s">
        <v>352</v>
      </c>
      <c r="O41" s="93" t="s">
        <v>344</v>
      </c>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row>
    <row r="42" spans="1:41" ht="28" x14ac:dyDescent="0.35">
      <c r="A42" s="91" t="s">
        <v>585</v>
      </c>
      <c r="B42" s="92" t="s">
        <v>36</v>
      </c>
      <c r="C42" s="92" t="s">
        <v>17</v>
      </c>
      <c r="D42" s="75" t="s">
        <v>586</v>
      </c>
      <c r="E42" s="65" t="s">
        <v>337</v>
      </c>
      <c r="F42" s="68">
        <v>44307</v>
      </c>
      <c r="G42" s="68">
        <v>44671</v>
      </c>
      <c r="H42" s="92" t="s">
        <v>587</v>
      </c>
      <c r="I42" s="92" t="s">
        <v>588</v>
      </c>
      <c r="J42" s="63" t="s">
        <v>21</v>
      </c>
      <c r="K42" s="92" t="s">
        <v>589</v>
      </c>
      <c r="L42" s="92" t="s">
        <v>590</v>
      </c>
      <c r="M42" s="92" t="s">
        <v>591</v>
      </c>
      <c r="N42" s="92" t="s">
        <v>592</v>
      </c>
      <c r="O42" s="93" t="s">
        <v>593</v>
      </c>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row>
    <row r="43" spans="1:41" ht="28" x14ac:dyDescent="0.35">
      <c r="A43" s="91" t="s">
        <v>594</v>
      </c>
      <c r="B43" s="92" t="s">
        <v>16</v>
      </c>
      <c r="C43" s="92" t="s">
        <v>17</v>
      </c>
      <c r="D43" s="75" t="s">
        <v>595</v>
      </c>
      <c r="E43" s="65" t="s">
        <v>337</v>
      </c>
      <c r="F43" s="68">
        <v>44319</v>
      </c>
      <c r="G43" s="68">
        <v>44379</v>
      </c>
      <c r="H43" s="92" t="s">
        <v>596</v>
      </c>
      <c r="I43" s="92" t="s">
        <v>597</v>
      </c>
      <c r="J43" s="63" t="s">
        <v>21</v>
      </c>
      <c r="K43" s="92" t="s">
        <v>598</v>
      </c>
      <c r="L43" s="92" t="s">
        <v>599</v>
      </c>
      <c r="M43" s="92" t="s">
        <v>352</v>
      </c>
      <c r="N43" s="92" t="s">
        <v>352</v>
      </c>
      <c r="O43" s="93" t="s">
        <v>344</v>
      </c>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row>
    <row r="44" spans="1:41" ht="28" x14ac:dyDescent="0.35">
      <c r="A44" s="91" t="s">
        <v>600</v>
      </c>
      <c r="B44" s="92" t="s">
        <v>16</v>
      </c>
      <c r="C44" s="92" t="s">
        <v>17</v>
      </c>
      <c r="D44" s="75" t="s">
        <v>601</v>
      </c>
      <c r="E44" s="65" t="s">
        <v>482</v>
      </c>
      <c r="F44" s="68">
        <v>43994</v>
      </c>
      <c r="G44" s="68">
        <v>44358</v>
      </c>
      <c r="H44" s="92" t="s">
        <v>602</v>
      </c>
      <c r="I44" s="92" t="s">
        <v>603</v>
      </c>
      <c r="J44" s="63" t="s">
        <v>21</v>
      </c>
      <c r="K44" s="92" t="s">
        <v>604</v>
      </c>
      <c r="L44" s="92" t="s">
        <v>605</v>
      </c>
      <c r="M44" s="92" t="s">
        <v>352</v>
      </c>
      <c r="N44" s="92" t="s">
        <v>352</v>
      </c>
      <c r="O44" s="93" t="s">
        <v>344</v>
      </c>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row>
    <row r="45" spans="1:41" ht="28" x14ac:dyDescent="0.35">
      <c r="A45" s="91" t="s">
        <v>606</v>
      </c>
      <c r="B45" s="92" t="s">
        <v>16</v>
      </c>
      <c r="C45" s="92" t="s">
        <v>17</v>
      </c>
      <c r="D45" s="75" t="s">
        <v>607</v>
      </c>
      <c r="E45" s="65" t="s">
        <v>253</v>
      </c>
      <c r="F45" s="68">
        <v>44316</v>
      </c>
      <c r="G45" s="68">
        <v>44345</v>
      </c>
      <c r="H45" s="92" t="s">
        <v>608</v>
      </c>
      <c r="I45" s="92" t="s">
        <v>609</v>
      </c>
      <c r="J45" s="63" t="s">
        <v>21</v>
      </c>
      <c r="K45" s="92" t="s">
        <v>610</v>
      </c>
      <c r="L45" s="92" t="s">
        <v>611</v>
      </c>
      <c r="M45" s="92" t="s">
        <v>352</v>
      </c>
      <c r="N45" s="92" t="s">
        <v>352</v>
      </c>
      <c r="O45" s="93" t="s">
        <v>344</v>
      </c>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row>
    <row r="46" spans="1:41" ht="42" x14ac:dyDescent="0.35">
      <c r="A46" s="91" t="s">
        <v>612</v>
      </c>
      <c r="B46" s="92" t="s">
        <v>16</v>
      </c>
      <c r="C46" s="92" t="s">
        <v>17</v>
      </c>
      <c r="D46" s="75" t="s">
        <v>613</v>
      </c>
      <c r="E46" s="65" t="s">
        <v>337</v>
      </c>
      <c r="F46" s="68">
        <v>44321</v>
      </c>
      <c r="G46" s="68">
        <v>44685</v>
      </c>
      <c r="H46" s="92" t="s">
        <v>116</v>
      </c>
      <c r="I46" s="92" t="s">
        <v>614</v>
      </c>
      <c r="J46" s="63" t="s">
        <v>21</v>
      </c>
      <c r="K46" s="92" t="s">
        <v>615</v>
      </c>
      <c r="L46" s="92" t="s">
        <v>616</v>
      </c>
      <c r="M46" s="92" t="s">
        <v>352</v>
      </c>
      <c r="N46" s="92" t="s">
        <v>352</v>
      </c>
      <c r="O46" s="93" t="s">
        <v>617</v>
      </c>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row>
    <row r="47" spans="1:41" ht="42" x14ac:dyDescent="0.35">
      <c r="A47" s="91" t="s">
        <v>618</v>
      </c>
      <c r="B47" s="92" t="s">
        <v>16</v>
      </c>
      <c r="C47" s="92" t="s">
        <v>17</v>
      </c>
      <c r="D47" s="75" t="s">
        <v>619</v>
      </c>
      <c r="E47" s="65" t="s">
        <v>482</v>
      </c>
      <c r="F47" s="68">
        <v>44330</v>
      </c>
      <c r="G47" s="68">
        <v>44390</v>
      </c>
      <c r="H47" s="92" t="s">
        <v>620</v>
      </c>
      <c r="I47" s="92" t="s">
        <v>621</v>
      </c>
      <c r="J47" s="63" t="s">
        <v>21</v>
      </c>
      <c r="K47" s="92" t="s">
        <v>622</v>
      </c>
      <c r="L47" s="92" t="s">
        <v>623</v>
      </c>
      <c r="M47" s="92" t="s">
        <v>352</v>
      </c>
      <c r="N47" s="92" t="s">
        <v>352</v>
      </c>
      <c r="O47" s="93" t="s">
        <v>344</v>
      </c>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row>
    <row r="48" spans="1:41" ht="42" x14ac:dyDescent="0.35">
      <c r="A48" s="91" t="s">
        <v>624</v>
      </c>
      <c r="B48" s="92" t="s">
        <v>16</v>
      </c>
      <c r="C48" s="92" t="s">
        <v>17</v>
      </c>
      <c r="D48" s="75" t="s">
        <v>625</v>
      </c>
      <c r="E48" s="65" t="s">
        <v>337</v>
      </c>
      <c r="F48" s="68">
        <v>44020</v>
      </c>
      <c r="G48" s="68">
        <v>44384</v>
      </c>
      <c r="H48" s="92" t="s">
        <v>626</v>
      </c>
      <c r="I48" s="92" t="s">
        <v>627</v>
      </c>
      <c r="J48" s="63" t="s">
        <v>21</v>
      </c>
      <c r="K48" s="92" t="s">
        <v>527</v>
      </c>
      <c r="L48" s="92" t="s">
        <v>628</v>
      </c>
      <c r="M48" s="92" t="s">
        <v>352</v>
      </c>
      <c r="N48" s="92" t="s">
        <v>352</v>
      </c>
      <c r="O48" s="93" t="s">
        <v>344</v>
      </c>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row>
    <row r="49" spans="1:41" ht="28" x14ac:dyDescent="0.35">
      <c r="A49" s="91" t="s">
        <v>629</v>
      </c>
      <c r="B49" s="92" t="s">
        <v>16</v>
      </c>
      <c r="C49" s="92" t="s">
        <v>17</v>
      </c>
      <c r="D49" s="75" t="s">
        <v>630</v>
      </c>
      <c r="E49" s="65" t="s">
        <v>631</v>
      </c>
      <c r="F49" s="68">
        <v>44334</v>
      </c>
      <c r="G49" s="68">
        <v>44436</v>
      </c>
      <c r="H49" s="92" t="s">
        <v>632</v>
      </c>
      <c r="I49" s="92" t="s">
        <v>633</v>
      </c>
      <c r="J49" s="63" t="s">
        <v>21</v>
      </c>
      <c r="K49" s="92" t="s">
        <v>634</v>
      </c>
      <c r="L49" s="92" t="s">
        <v>635</v>
      </c>
      <c r="M49" s="92" t="s">
        <v>636</v>
      </c>
      <c r="N49" s="92" t="s">
        <v>352</v>
      </c>
      <c r="O49" s="93" t="s">
        <v>344</v>
      </c>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row>
    <row r="50" spans="1:41" ht="42" x14ac:dyDescent="0.35">
      <c r="A50" s="91" t="s">
        <v>637</v>
      </c>
      <c r="B50" s="92" t="s">
        <v>16</v>
      </c>
      <c r="C50" s="92" t="s">
        <v>17</v>
      </c>
      <c r="D50" s="75" t="s">
        <v>638</v>
      </c>
      <c r="E50" s="65" t="s">
        <v>337</v>
      </c>
      <c r="F50" s="68">
        <v>44355</v>
      </c>
      <c r="G50" s="68">
        <v>44415</v>
      </c>
      <c r="H50" s="92" t="s">
        <v>639</v>
      </c>
      <c r="I50" s="92" t="s">
        <v>640</v>
      </c>
      <c r="J50" s="63" t="s">
        <v>21</v>
      </c>
      <c r="K50" s="65" t="s">
        <v>641</v>
      </c>
      <c r="L50" s="65" t="s">
        <v>642</v>
      </c>
      <c r="M50" s="92" t="s">
        <v>352</v>
      </c>
      <c r="N50" s="92" t="s">
        <v>352</v>
      </c>
      <c r="O50" s="93" t="s">
        <v>344</v>
      </c>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row>
    <row r="51" spans="1:41" ht="28" x14ac:dyDescent="0.35">
      <c r="A51" s="91" t="s">
        <v>643</v>
      </c>
      <c r="B51" s="92" t="s">
        <v>16</v>
      </c>
      <c r="C51" s="92" t="s">
        <v>17</v>
      </c>
      <c r="D51" s="75" t="s">
        <v>644</v>
      </c>
      <c r="E51" s="65" t="s">
        <v>337</v>
      </c>
      <c r="F51" s="68">
        <v>44048</v>
      </c>
      <c r="G51" s="68">
        <v>44231</v>
      </c>
      <c r="H51" s="92" t="s">
        <v>495</v>
      </c>
      <c r="I51" s="92" t="s">
        <v>645</v>
      </c>
      <c r="J51" s="63" t="s">
        <v>21</v>
      </c>
      <c r="K51" s="92" t="s">
        <v>497</v>
      </c>
      <c r="L51" s="92" t="s">
        <v>498</v>
      </c>
      <c r="M51" s="92" t="s">
        <v>352</v>
      </c>
      <c r="N51" s="92" t="s">
        <v>352</v>
      </c>
      <c r="O51" s="93" t="s">
        <v>344</v>
      </c>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row>
    <row r="52" spans="1:41" ht="28" x14ac:dyDescent="0.35">
      <c r="A52" s="91" t="s">
        <v>646</v>
      </c>
      <c r="B52" s="92" t="s">
        <v>16</v>
      </c>
      <c r="C52" s="92" t="s">
        <v>17</v>
      </c>
      <c r="D52" s="75" t="s">
        <v>647</v>
      </c>
      <c r="E52" s="65" t="s">
        <v>337</v>
      </c>
      <c r="F52" s="68">
        <v>44351</v>
      </c>
      <c r="G52" s="68">
        <v>44472</v>
      </c>
      <c r="H52" s="92" t="s">
        <v>648</v>
      </c>
      <c r="I52" s="92">
        <v>900692761</v>
      </c>
      <c r="J52" s="63" t="s">
        <v>21</v>
      </c>
      <c r="K52" s="65" t="s">
        <v>649</v>
      </c>
      <c r="L52" s="65" t="s">
        <v>650</v>
      </c>
      <c r="M52" s="92" t="s">
        <v>352</v>
      </c>
      <c r="N52" s="92" t="s">
        <v>352</v>
      </c>
      <c r="O52" s="93" t="s">
        <v>344</v>
      </c>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row>
    <row r="53" spans="1:41" ht="42" x14ac:dyDescent="0.35">
      <c r="A53" s="91" t="s">
        <v>651</v>
      </c>
      <c r="B53" s="92" t="s">
        <v>16</v>
      </c>
      <c r="C53" s="92" t="s">
        <v>17</v>
      </c>
      <c r="D53" s="75" t="s">
        <v>652</v>
      </c>
      <c r="E53" s="65" t="s">
        <v>337</v>
      </c>
      <c r="F53" s="68">
        <v>44057</v>
      </c>
      <c r="G53" s="68">
        <v>44421</v>
      </c>
      <c r="H53" s="92" t="s">
        <v>653</v>
      </c>
      <c r="I53" s="92" t="s">
        <v>654</v>
      </c>
      <c r="J53" s="63" t="s">
        <v>21</v>
      </c>
      <c r="K53" s="92" t="s">
        <v>655</v>
      </c>
      <c r="L53" s="92" t="s">
        <v>656</v>
      </c>
      <c r="M53" s="92" t="s">
        <v>352</v>
      </c>
      <c r="N53" s="92" t="s">
        <v>352</v>
      </c>
      <c r="O53" s="93" t="s">
        <v>344</v>
      </c>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row>
    <row r="54" spans="1:41" ht="28" x14ac:dyDescent="0.35">
      <c r="A54" s="91" t="s">
        <v>657</v>
      </c>
      <c r="B54" s="92" t="s">
        <v>16</v>
      </c>
      <c r="C54" s="92" t="s">
        <v>17</v>
      </c>
      <c r="D54" s="75" t="s">
        <v>658</v>
      </c>
      <c r="E54" s="65" t="s">
        <v>337</v>
      </c>
      <c r="F54" s="68">
        <v>44355</v>
      </c>
      <c r="G54" s="68">
        <v>44446</v>
      </c>
      <c r="H54" s="92" t="s">
        <v>659</v>
      </c>
      <c r="I54" s="92">
        <v>830132646</v>
      </c>
      <c r="J54" s="63" t="s">
        <v>21</v>
      </c>
      <c r="K54" s="65" t="s">
        <v>366</v>
      </c>
      <c r="L54" s="65" t="s">
        <v>367</v>
      </c>
      <c r="M54" s="92" t="s">
        <v>352</v>
      </c>
      <c r="N54" s="92" t="s">
        <v>352</v>
      </c>
      <c r="O54" s="93" t="s">
        <v>344</v>
      </c>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row>
    <row r="55" spans="1:41" ht="42" x14ac:dyDescent="0.35">
      <c r="A55" s="91" t="s">
        <v>660</v>
      </c>
      <c r="B55" s="92" t="s">
        <v>16</v>
      </c>
      <c r="C55" s="92" t="s">
        <v>17</v>
      </c>
      <c r="D55" s="75" t="s">
        <v>661</v>
      </c>
      <c r="E55" s="65" t="s">
        <v>337</v>
      </c>
      <c r="F55" s="68">
        <v>44058</v>
      </c>
      <c r="G55" s="68">
        <v>44422</v>
      </c>
      <c r="H55" s="92" t="s">
        <v>653</v>
      </c>
      <c r="I55" s="92" t="s">
        <v>654</v>
      </c>
      <c r="J55" s="63" t="s">
        <v>21</v>
      </c>
      <c r="K55" s="92" t="s">
        <v>662</v>
      </c>
      <c r="L55" s="92" t="s">
        <v>663</v>
      </c>
      <c r="M55" s="92" t="s">
        <v>352</v>
      </c>
      <c r="N55" s="92" t="s">
        <v>352</v>
      </c>
      <c r="O55" s="93" t="s">
        <v>344</v>
      </c>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row>
    <row r="56" spans="1:41" ht="70" x14ac:dyDescent="0.35">
      <c r="A56" s="91" t="s">
        <v>664</v>
      </c>
      <c r="B56" s="92" t="s">
        <v>16</v>
      </c>
      <c r="C56" s="92" t="s">
        <v>17</v>
      </c>
      <c r="D56" s="75" t="s">
        <v>665</v>
      </c>
      <c r="E56" s="65" t="s">
        <v>337</v>
      </c>
      <c r="F56" s="68">
        <v>44354</v>
      </c>
      <c r="G56" s="68">
        <v>44383</v>
      </c>
      <c r="H56" s="92" t="s">
        <v>531</v>
      </c>
      <c r="I56" s="92">
        <v>900813556</v>
      </c>
      <c r="J56" s="63" t="s">
        <v>21</v>
      </c>
      <c r="K56" s="65" t="s">
        <v>440</v>
      </c>
      <c r="L56" s="65" t="s">
        <v>666</v>
      </c>
      <c r="M56" s="92" t="s">
        <v>352</v>
      </c>
      <c r="N56" s="92" t="s">
        <v>352</v>
      </c>
      <c r="O56" s="93" t="s">
        <v>344</v>
      </c>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row>
    <row r="57" spans="1:41" ht="27" customHeight="1" x14ac:dyDescent="0.35">
      <c r="A57" s="91" t="s">
        <v>667</v>
      </c>
      <c r="B57" s="92" t="s">
        <v>16</v>
      </c>
      <c r="C57" s="92" t="s">
        <v>17</v>
      </c>
      <c r="D57" s="75" t="s">
        <v>668</v>
      </c>
      <c r="E57" s="65" t="s">
        <v>337</v>
      </c>
      <c r="F57" s="68">
        <v>44365</v>
      </c>
      <c r="G57" s="68">
        <v>44561</v>
      </c>
      <c r="H57" s="92" t="s">
        <v>669</v>
      </c>
      <c r="I57" s="92">
        <v>830139681</v>
      </c>
      <c r="J57" s="63" t="s">
        <v>21</v>
      </c>
      <c r="K57" s="65" t="s">
        <v>670</v>
      </c>
      <c r="L57" s="65" t="s">
        <v>671</v>
      </c>
      <c r="M57" s="92" t="s">
        <v>352</v>
      </c>
      <c r="N57" s="92" t="s">
        <v>352</v>
      </c>
      <c r="O57" s="93" t="s">
        <v>344</v>
      </c>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row>
    <row r="58" spans="1:41" ht="28" x14ac:dyDescent="0.35">
      <c r="A58" s="91" t="s">
        <v>672</v>
      </c>
      <c r="B58" s="92" t="s">
        <v>16</v>
      </c>
      <c r="C58" s="92" t="s">
        <v>17</v>
      </c>
      <c r="D58" s="75" t="s">
        <v>673</v>
      </c>
      <c r="E58" s="65" t="s">
        <v>337</v>
      </c>
      <c r="F58" s="68">
        <v>44375</v>
      </c>
      <c r="G58" s="68">
        <v>44739</v>
      </c>
      <c r="H58" s="92" t="s">
        <v>674</v>
      </c>
      <c r="I58" s="92" t="s">
        <v>654</v>
      </c>
      <c r="J58" s="63" t="s">
        <v>21</v>
      </c>
      <c r="K58" s="65" t="s">
        <v>675</v>
      </c>
      <c r="L58" s="65" t="s">
        <v>676</v>
      </c>
      <c r="M58" s="92" t="s">
        <v>352</v>
      </c>
      <c r="N58" s="92" t="s">
        <v>352</v>
      </c>
      <c r="O58" s="93" t="s">
        <v>344</v>
      </c>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row>
    <row r="59" spans="1:41" ht="28" x14ac:dyDescent="0.35">
      <c r="A59" s="91" t="s">
        <v>677</v>
      </c>
      <c r="B59" s="92" t="s">
        <v>16</v>
      </c>
      <c r="C59" s="92" t="s">
        <v>17</v>
      </c>
      <c r="D59" s="75" t="s">
        <v>678</v>
      </c>
      <c r="E59" s="65" t="s">
        <v>337</v>
      </c>
      <c r="F59" s="68">
        <v>44378</v>
      </c>
      <c r="G59" s="68">
        <v>44439</v>
      </c>
      <c r="H59" s="92" t="s">
        <v>254</v>
      </c>
      <c r="I59" s="92" t="s">
        <v>679</v>
      </c>
      <c r="J59" s="63" t="s">
        <v>21</v>
      </c>
      <c r="K59" s="65" t="s">
        <v>680</v>
      </c>
      <c r="L59" s="65" t="s">
        <v>681</v>
      </c>
      <c r="M59" s="92" t="s">
        <v>682</v>
      </c>
      <c r="N59" s="92" t="s">
        <v>352</v>
      </c>
      <c r="O59" s="93" t="s">
        <v>344</v>
      </c>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row>
    <row r="60" spans="1:41" ht="42" x14ac:dyDescent="0.35">
      <c r="A60" s="91" t="s">
        <v>683</v>
      </c>
      <c r="B60" s="92" t="s">
        <v>16</v>
      </c>
      <c r="C60" s="92" t="s">
        <v>17</v>
      </c>
      <c r="D60" s="75" t="s">
        <v>684</v>
      </c>
      <c r="E60" s="65" t="s">
        <v>482</v>
      </c>
      <c r="F60" s="68">
        <v>44118</v>
      </c>
      <c r="G60" s="68">
        <v>44502</v>
      </c>
      <c r="H60" s="92" t="s">
        <v>653</v>
      </c>
      <c r="I60" s="92" t="s">
        <v>654</v>
      </c>
      <c r="J60" s="63" t="s">
        <v>21</v>
      </c>
      <c r="K60" s="92" t="s">
        <v>685</v>
      </c>
      <c r="L60" s="92" t="s">
        <v>685</v>
      </c>
      <c r="M60" s="92" t="s">
        <v>352</v>
      </c>
      <c r="N60" s="92" t="s">
        <v>352</v>
      </c>
      <c r="O60" s="93" t="s">
        <v>344</v>
      </c>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row>
    <row r="61" spans="1:41" ht="42" x14ac:dyDescent="0.35">
      <c r="A61" s="91" t="s">
        <v>686</v>
      </c>
      <c r="B61" s="92" t="s">
        <v>16</v>
      </c>
      <c r="C61" s="92" t="s">
        <v>17</v>
      </c>
      <c r="D61" s="75" t="s">
        <v>687</v>
      </c>
      <c r="E61" s="65" t="s">
        <v>337</v>
      </c>
      <c r="F61" s="68">
        <v>44161</v>
      </c>
      <c r="G61" s="68">
        <v>44561</v>
      </c>
      <c r="H61" s="92" t="s">
        <v>688</v>
      </c>
      <c r="I61" s="92" t="s">
        <v>689</v>
      </c>
      <c r="J61" s="63" t="s">
        <v>21</v>
      </c>
      <c r="K61" s="92" t="s">
        <v>690</v>
      </c>
      <c r="L61" s="92" t="s">
        <v>691</v>
      </c>
      <c r="M61" s="92" t="s">
        <v>352</v>
      </c>
      <c r="N61" s="92" t="s">
        <v>352</v>
      </c>
      <c r="O61" s="93" t="s">
        <v>344</v>
      </c>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row>
    <row r="62" spans="1:41" ht="42" x14ac:dyDescent="0.35">
      <c r="A62" s="91" t="s">
        <v>692</v>
      </c>
      <c r="B62" s="92" t="s">
        <v>16</v>
      </c>
      <c r="C62" s="92" t="s">
        <v>17</v>
      </c>
      <c r="D62" s="75" t="s">
        <v>693</v>
      </c>
      <c r="E62" s="65" t="s">
        <v>337</v>
      </c>
      <c r="F62" s="68">
        <v>44162</v>
      </c>
      <c r="G62" s="68">
        <v>44247</v>
      </c>
      <c r="H62" s="92" t="s">
        <v>694</v>
      </c>
      <c r="I62" s="92" t="s">
        <v>695</v>
      </c>
      <c r="J62" s="63" t="s">
        <v>21</v>
      </c>
      <c r="K62" s="92" t="s">
        <v>696</v>
      </c>
      <c r="L62" s="92" t="s">
        <v>697</v>
      </c>
      <c r="M62" s="92" t="s">
        <v>352</v>
      </c>
      <c r="N62" s="92" t="s">
        <v>352</v>
      </c>
      <c r="O62" s="93" t="s">
        <v>344</v>
      </c>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row>
    <row r="63" spans="1:41" ht="42" x14ac:dyDescent="0.35">
      <c r="A63" s="91" t="s">
        <v>698</v>
      </c>
      <c r="B63" s="92" t="s">
        <v>16</v>
      </c>
      <c r="C63" s="92" t="s">
        <v>17</v>
      </c>
      <c r="D63" s="75" t="s">
        <v>699</v>
      </c>
      <c r="E63" s="65" t="s">
        <v>337</v>
      </c>
      <c r="F63" s="68">
        <v>44176</v>
      </c>
      <c r="G63" s="68">
        <v>44540</v>
      </c>
      <c r="H63" s="92" t="s">
        <v>458</v>
      </c>
      <c r="I63" s="92" t="s">
        <v>459</v>
      </c>
      <c r="J63" s="63" t="s">
        <v>21</v>
      </c>
      <c r="K63" s="92" t="s">
        <v>700</v>
      </c>
      <c r="L63" s="92" t="s">
        <v>701</v>
      </c>
      <c r="M63" s="92" t="s">
        <v>352</v>
      </c>
      <c r="N63" s="92" t="s">
        <v>352</v>
      </c>
      <c r="O63" s="93" t="s">
        <v>344</v>
      </c>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row>
    <row r="64" spans="1:41" ht="28" x14ac:dyDescent="0.35">
      <c r="A64" s="91" t="s">
        <v>702</v>
      </c>
      <c r="B64" s="92" t="s">
        <v>16</v>
      </c>
      <c r="C64" s="92" t="s">
        <v>17</v>
      </c>
      <c r="D64" s="75" t="s">
        <v>703</v>
      </c>
      <c r="E64" s="65" t="s">
        <v>337</v>
      </c>
      <c r="F64" s="68">
        <v>44186</v>
      </c>
      <c r="G64" s="68">
        <v>44232</v>
      </c>
      <c r="H64" s="92" t="s">
        <v>525</v>
      </c>
      <c r="I64" s="92" t="s">
        <v>526</v>
      </c>
      <c r="J64" s="63" t="s">
        <v>21</v>
      </c>
      <c r="K64" s="92" t="s">
        <v>704</v>
      </c>
      <c r="L64" s="92" t="s">
        <v>705</v>
      </c>
      <c r="M64" s="92" t="s">
        <v>352</v>
      </c>
      <c r="N64" s="92" t="s">
        <v>352</v>
      </c>
      <c r="O64" s="93" t="s">
        <v>344</v>
      </c>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row>
    <row r="65" spans="1:41" ht="42" x14ac:dyDescent="0.35">
      <c r="A65" s="91" t="s">
        <v>706</v>
      </c>
      <c r="B65" s="92" t="s">
        <v>16</v>
      </c>
      <c r="C65" s="92" t="s">
        <v>17</v>
      </c>
      <c r="D65" s="75" t="s">
        <v>707</v>
      </c>
      <c r="E65" s="65" t="s">
        <v>337</v>
      </c>
      <c r="F65" s="68">
        <v>44186</v>
      </c>
      <c r="G65" s="68">
        <v>44550</v>
      </c>
      <c r="H65" s="92" t="s">
        <v>708</v>
      </c>
      <c r="I65" s="92" t="s">
        <v>459</v>
      </c>
      <c r="J65" s="63" t="s">
        <v>21</v>
      </c>
      <c r="K65" s="92" t="s">
        <v>709</v>
      </c>
      <c r="L65" s="92" t="s">
        <v>710</v>
      </c>
      <c r="M65" s="92" t="s">
        <v>352</v>
      </c>
      <c r="N65" s="92" t="s">
        <v>352</v>
      </c>
      <c r="O65" s="93" t="s">
        <v>344</v>
      </c>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row>
    <row r="66" spans="1:41" ht="28" x14ac:dyDescent="0.35">
      <c r="A66" s="91" t="s">
        <v>711</v>
      </c>
      <c r="B66" s="92" t="s">
        <v>16</v>
      </c>
      <c r="C66" s="92" t="s">
        <v>17</v>
      </c>
      <c r="D66" s="75" t="s">
        <v>712</v>
      </c>
      <c r="E66" s="65" t="s">
        <v>337</v>
      </c>
      <c r="F66" s="68">
        <v>44188</v>
      </c>
      <c r="G66" s="68">
        <v>44554</v>
      </c>
      <c r="H66" s="92" t="s">
        <v>713</v>
      </c>
      <c r="I66" s="92" t="s">
        <v>526</v>
      </c>
      <c r="J66" s="63" t="s">
        <v>21</v>
      </c>
      <c r="K66" s="92" t="s">
        <v>714</v>
      </c>
      <c r="L66" s="92" t="s">
        <v>715</v>
      </c>
      <c r="M66" s="92" t="s">
        <v>352</v>
      </c>
      <c r="N66" s="92" t="s">
        <v>352</v>
      </c>
      <c r="O66" s="93" t="s">
        <v>344</v>
      </c>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row>
    <row r="67" spans="1:41" ht="84" x14ac:dyDescent="0.35">
      <c r="A67" s="91" t="s">
        <v>716</v>
      </c>
      <c r="B67" s="92" t="s">
        <v>16</v>
      </c>
      <c r="C67" s="92" t="s">
        <v>17</v>
      </c>
      <c r="D67" s="75" t="s">
        <v>717</v>
      </c>
      <c r="E67" s="65" t="s">
        <v>337</v>
      </c>
      <c r="F67" s="68">
        <v>44197</v>
      </c>
      <c r="G67" s="68">
        <v>44561</v>
      </c>
      <c r="H67" s="92" t="s">
        <v>718</v>
      </c>
      <c r="I67" s="92" t="s">
        <v>719</v>
      </c>
      <c r="J67" s="63" t="s">
        <v>21</v>
      </c>
      <c r="K67" s="92" t="s">
        <v>720</v>
      </c>
      <c r="L67" s="92" t="s">
        <v>721</v>
      </c>
      <c r="M67" s="95">
        <v>0.52</v>
      </c>
      <c r="N67" s="92" t="s">
        <v>722</v>
      </c>
      <c r="O67" s="93" t="s">
        <v>344</v>
      </c>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row>
    <row r="68" spans="1:41" ht="54" customHeight="1" x14ac:dyDescent="0.35">
      <c r="A68" s="91" t="s">
        <v>723</v>
      </c>
      <c r="B68" s="92" t="s">
        <v>16</v>
      </c>
      <c r="C68" s="92" t="s">
        <v>17</v>
      </c>
      <c r="D68" s="75" t="s">
        <v>724</v>
      </c>
      <c r="E68" s="65" t="s">
        <v>337</v>
      </c>
      <c r="F68" s="68">
        <v>43787</v>
      </c>
      <c r="G68" s="68">
        <v>44517</v>
      </c>
      <c r="H68" s="92" t="s">
        <v>725</v>
      </c>
      <c r="I68" s="92">
        <v>811007601</v>
      </c>
      <c r="J68" s="63" t="s">
        <v>21</v>
      </c>
      <c r="K68" s="92" t="s">
        <v>726</v>
      </c>
      <c r="L68" s="92" t="s">
        <v>727</v>
      </c>
      <c r="M68" s="92" t="s">
        <v>352</v>
      </c>
      <c r="N68" s="92" t="s">
        <v>352</v>
      </c>
      <c r="O68" s="93" t="s">
        <v>344</v>
      </c>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row>
    <row r="69" spans="1:41" ht="54" customHeight="1" x14ac:dyDescent="0.35">
      <c r="A69" s="91" t="s">
        <v>728</v>
      </c>
      <c r="B69" s="92" t="s">
        <v>16</v>
      </c>
      <c r="C69" s="92" t="s">
        <v>17</v>
      </c>
      <c r="D69" s="75" t="s">
        <v>729</v>
      </c>
      <c r="E69" s="65" t="s">
        <v>337</v>
      </c>
      <c r="F69" s="68">
        <v>43825</v>
      </c>
      <c r="G69" s="68">
        <v>44555</v>
      </c>
      <c r="H69" s="92" t="s">
        <v>730</v>
      </c>
      <c r="I69" s="92">
        <v>830034433</v>
      </c>
      <c r="J69" s="63" t="s">
        <v>21</v>
      </c>
      <c r="K69" s="92" t="s">
        <v>731</v>
      </c>
      <c r="L69" s="92" t="s">
        <v>732</v>
      </c>
      <c r="M69" s="92" t="s">
        <v>352</v>
      </c>
      <c r="N69" s="92" t="s">
        <v>352</v>
      </c>
      <c r="O69" s="93" t="s">
        <v>344</v>
      </c>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row>
    <row r="70" spans="1:41" ht="54" customHeight="1" x14ac:dyDescent="0.35">
      <c r="A70" s="91" t="s">
        <v>733</v>
      </c>
      <c r="B70" s="92" t="s">
        <v>36</v>
      </c>
      <c r="C70" s="92" t="s">
        <v>17</v>
      </c>
      <c r="D70" s="75" t="s">
        <v>734</v>
      </c>
      <c r="E70" s="65" t="s">
        <v>337</v>
      </c>
      <c r="F70" s="68">
        <v>43504</v>
      </c>
      <c r="G70" s="68">
        <v>44561</v>
      </c>
      <c r="H70" s="92" t="s">
        <v>338</v>
      </c>
      <c r="I70" s="92" t="s">
        <v>339</v>
      </c>
      <c r="J70" s="63" t="s">
        <v>285</v>
      </c>
      <c r="K70" s="92" t="s">
        <v>735</v>
      </c>
      <c r="L70" s="92" t="s">
        <v>374</v>
      </c>
      <c r="M70" s="92" t="s">
        <v>736</v>
      </c>
      <c r="N70" s="92" t="s">
        <v>343</v>
      </c>
      <c r="O70" s="93" t="s">
        <v>344</v>
      </c>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row>
    <row r="71" spans="1:41" ht="54" customHeight="1" x14ac:dyDescent="0.35">
      <c r="A71" s="91" t="s">
        <v>737</v>
      </c>
      <c r="B71" s="92" t="s">
        <v>16</v>
      </c>
      <c r="C71" s="92" t="s">
        <v>17</v>
      </c>
      <c r="D71" s="75" t="s">
        <v>738</v>
      </c>
      <c r="E71" s="65" t="s">
        <v>337</v>
      </c>
      <c r="F71" s="68">
        <v>43539</v>
      </c>
      <c r="G71" s="68">
        <v>44561</v>
      </c>
      <c r="H71" s="92" t="s">
        <v>739</v>
      </c>
      <c r="I71" s="92" t="s">
        <v>740</v>
      </c>
      <c r="J71" s="63" t="s">
        <v>285</v>
      </c>
      <c r="K71" s="92" t="s">
        <v>557</v>
      </c>
      <c r="L71" s="92" t="s">
        <v>741</v>
      </c>
      <c r="M71" s="92" t="s">
        <v>742</v>
      </c>
      <c r="N71" s="92" t="s">
        <v>352</v>
      </c>
      <c r="O71" s="93" t="s">
        <v>743</v>
      </c>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row>
    <row r="72" spans="1:41" ht="81.75" customHeight="1" x14ac:dyDescent="0.35">
      <c r="A72" s="91" t="s">
        <v>744</v>
      </c>
      <c r="B72" s="92" t="s">
        <v>16</v>
      </c>
      <c r="C72" s="92" t="s">
        <v>17</v>
      </c>
      <c r="D72" s="75" t="s">
        <v>745</v>
      </c>
      <c r="E72" s="65" t="s">
        <v>337</v>
      </c>
      <c r="F72" s="68">
        <v>43875</v>
      </c>
      <c r="G72" s="68">
        <v>44561</v>
      </c>
      <c r="H72" s="92" t="s">
        <v>746</v>
      </c>
      <c r="I72" s="92" t="s">
        <v>747</v>
      </c>
      <c r="J72" s="55" t="s">
        <v>748</v>
      </c>
      <c r="K72" s="91" t="s">
        <v>749</v>
      </c>
      <c r="L72" s="92" t="s">
        <v>750</v>
      </c>
      <c r="M72" s="92" t="s">
        <v>751</v>
      </c>
      <c r="N72" s="92" t="s">
        <v>352</v>
      </c>
      <c r="O72" s="93" t="s">
        <v>752</v>
      </c>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row>
    <row r="73" spans="1:41" ht="104.25" customHeight="1" x14ac:dyDescent="0.35">
      <c r="A73" s="91" t="s">
        <v>753</v>
      </c>
      <c r="B73" s="92" t="s">
        <v>16</v>
      </c>
      <c r="C73" s="92" t="s">
        <v>17</v>
      </c>
      <c r="D73" s="75" t="s">
        <v>754</v>
      </c>
      <c r="E73" s="65" t="s">
        <v>337</v>
      </c>
      <c r="F73" s="68">
        <v>43510</v>
      </c>
      <c r="G73" s="68">
        <v>44561</v>
      </c>
      <c r="H73" s="92" t="s">
        <v>755</v>
      </c>
      <c r="I73" s="92" t="s">
        <v>756</v>
      </c>
      <c r="J73" s="64" t="s">
        <v>283</v>
      </c>
      <c r="K73" s="92" t="s">
        <v>757</v>
      </c>
      <c r="L73" s="92" t="s">
        <v>758</v>
      </c>
      <c r="M73" s="92" t="s">
        <v>759</v>
      </c>
      <c r="N73" s="92" t="s">
        <v>352</v>
      </c>
      <c r="O73" s="93" t="s">
        <v>752</v>
      </c>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row>
    <row r="74" spans="1:41" ht="65.25" customHeight="1" x14ac:dyDescent="0.35">
      <c r="A74" s="91" t="s">
        <v>760</v>
      </c>
      <c r="B74" s="92" t="s">
        <v>16</v>
      </c>
      <c r="C74" s="92" t="s">
        <v>17</v>
      </c>
      <c r="D74" s="75" t="s">
        <v>761</v>
      </c>
      <c r="E74" s="65" t="s">
        <v>337</v>
      </c>
      <c r="F74" s="68">
        <v>43552</v>
      </c>
      <c r="G74" s="68">
        <v>44561</v>
      </c>
      <c r="H74" s="92" t="s">
        <v>762</v>
      </c>
      <c r="I74" s="92" t="s">
        <v>763</v>
      </c>
      <c r="J74" s="59" t="s">
        <v>283</v>
      </c>
      <c r="K74" s="92" t="s">
        <v>764</v>
      </c>
      <c r="L74" s="92" t="s">
        <v>765</v>
      </c>
      <c r="M74" s="92" t="s">
        <v>766</v>
      </c>
      <c r="N74" s="92" t="s">
        <v>352</v>
      </c>
      <c r="O74" s="93" t="s">
        <v>752</v>
      </c>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row>
    <row r="75" spans="1:41" ht="78" customHeight="1" x14ac:dyDescent="0.35">
      <c r="A75" s="91" t="s">
        <v>767</v>
      </c>
      <c r="B75" s="92" t="s">
        <v>16</v>
      </c>
      <c r="C75" s="92" t="s">
        <v>17</v>
      </c>
      <c r="D75" s="75" t="s">
        <v>768</v>
      </c>
      <c r="E75" s="65" t="s">
        <v>337</v>
      </c>
      <c r="F75" s="68">
        <v>44385</v>
      </c>
      <c r="G75" s="68">
        <v>44415</v>
      </c>
      <c r="H75" s="92" t="s">
        <v>769</v>
      </c>
      <c r="I75" s="65">
        <v>1020714928</v>
      </c>
      <c r="J75" s="63" t="s">
        <v>21</v>
      </c>
      <c r="K75" s="65" t="s">
        <v>770</v>
      </c>
      <c r="L75" s="65" t="s">
        <v>771</v>
      </c>
      <c r="M75" s="92" t="s">
        <v>352</v>
      </c>
      <c r="N75" s="92" t="s">
        <v>352</v>
      </c>
      <c r="O75" s="93" t="s">
        <v>344</v>
      </c>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row>
    <row r="76" spans="1:41" ht="75" customHeight="1" x14ac:dyDescent="0.35">
      <c r="A76" s="91" t="s">
        <v>772</v>
      </c>
      <c r="B76" s="92" t="s">
        <v>16</v>
      </c>
      <c r="C76" s="92" t="s">
        <v>17</v>
      </c>
      <c r="D76" s="75" t="s">
        <v>773</v>
      </c>
      <c r="E76" s="65" t="s">
        <v>482</v>
      </c>
      <c r="F76" s="68">
        <v>44389</v>
      </c>
      <c r="G76" s="68">
        <v>44407</v>
      </c>
      <c r="H76" s="92" t="s">
        <v>544</v>
      </c>
      <c r="I76" s="65">
        <v>800219876</v>
      </c>
      <c r="J76" s="63" t="s">
        <v>21</v>
      </c>
      <c r="K76" s="65" t="s">
        <v>774</v>
      </c>
      <c r="L76" s="65" t="s">
        <v>775</v>
      </c>
      <c r="M76" s="92" t="s">
        <v>352</v>
      </c>
      <c r="N76" s="92" t="s">
        <v>352</v>
      </c>
      <c r="O76" s="93" t="s">
        <v>344</v>
      </c>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row>
    <row r="77" spans="1:41" ht="70.5" customHeight="1" x14ac:dyDescent="0.35">
      <c r="A77" s="91" t="s">
        <v>776</v>
      </c>
      <c r="B77" s="92" t="s">
        <v>16</v>
      </c>
      <c r="C77" s="92" t="s">
        <v>17</v>
      </c>
      <c r="D77" s="75" t="s">
        <v>570</v>
      </c>
      <c r="E77" s="65" t="s">
        <v>337</v>
      </c>
      <c r="F77" s="68">
        <v>44392</v>
      </c>
      <c r="G77" s="68">
        <v>44756</v>
      </c>
      <c r="H77" s="92" t="s">
        <v>571</v>
      </c>
      <c r="I77" s="65">
        <v>900445866</v>
      </c>
      <c r="J77" s="63" t="s">
        <v>21</v>
      </c>
      <c r="K77" s="65" t="s">
        <v>777</v>
      </c>
      <c r="L77" s="65" t="s">
        <v>778</v>
      </c>
      <c r="M77" s="92" t="s">
        <v>352</v>
      </c>
      <c r="N77" s="92" t="s">
        <v>352</v>
      </c>
      <c r="O77" s="93" t="s">
        <v>344</v>
      </c>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row>
    <row r="78" spans="1:41" ht="70.5" customHeight="1" x14ac:dyDescent="0.35">
      <c r="A78" s="91" t="s">
        <v>779</v>
      </c>
      <c r="B78" s="92" t="s">
        <v>16</v>
      </c>
      <c r="C78" s="92" t="s">
        <v>17</v>
      </c>
      <c r="D78" s="75" t="s">
        <v>582</v>
      </c>
      <c r="E78" s="65" t="s">
        <v>337</v>
      </c>
      <c r="F78" s="68">
        <v>44392</v>
      </c>
      <c r="G78" s="68">
        <v>44756</v>
      </c>
      <c r="H78" s="92" t="s">
        <v>571</v>
      </c>
      <c r="I78" s="65">
        <v>900445866</v>
      </c>
      <c r="J78" s="63" t="s">
        <v>21</v>
      </c>
      <c r="K78" s="65" t="s">
        <v>780</v>
      </c>
      <c r="L78" s="65" t="s">
        <v>781</v>
      </c>
      <c r="M78" s="92" t="s">
        <v>782</v>
      </c>
      <c r="N78" s="92" t="s">
        <v>352</v>
      </c>
      <c r="O78" s="93" t="s">
        <v>344</v>
      </c>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row>
    <row r="79" spans="1:41" ht="130.5" customHeight="1" x14ac:dyDescent="0.35">
      <c r="A79" s="91" t="s">
        <v>783</v>
      </c>
      <c r="B79" s="92" t="s">
        <v>16</v>
      </c>
      <c r="C79" s="92" t="s">
        <v>17</v>
      </c>
      <c r="D79" s="75" t="s">
        <v>784</v>
      </c>
      <c r="E79" s="65" t="s">
        <v>337</v>
      </c>
      <c r="F79" s="68">
        <v>44393</v>
      </c>
      <c r="G79" s="68">
        <v>44423</v>
      </c>
      <c r="H79" s="92" t="s">
        <v>531</v>
      </c>
      <c r="I79" s="65">
        <v>900813556</v>
      </c>
      <c r="J79" s="63" t="s">
        <v>21</v>
      </c>
      <c r="K79" s="65" t="s">
        <v>785</v>
      </c>
      <c r="L79" s="65" t="s">
        <v>786</v>
      </c>
      <c r="M79" s="92" t="s">
        <v>352</v>
      </c>
      <c r="N79" s="92" t="s">
        <v>352</v>
      </c>
      <c r="O79" s="93" t="s">
        <v>344</v>
      </c>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row>
    <row r="80" spans="1:41" ht="81.75" customHeight="1" x14ac:dyDescent="0.35">
      <c r="A80" s="91" t="s">
        <v>787</v>
      </c>
      <c r="B80" s="92" t="s">
        <v>16</v>
      </c>
      <c r="C80" s="92" t="s">
        <v>17</v>
      </c>
      <c r="D80" s="75" t="s">
        <v>788</v>
      </c>
      <c r="E80" s="65" t="s">
        <v>337</v>
      </c>
      <c r="F80" s="68">
        <v>44405</v>
      </c>
      <c r="G80" s="68">
        <v>44466</v>
      </c>
      <c r="H80" s="92" t="s">
        <v>789</v>
      </c>
      <c r="I80" s="65">
        <v>900633998</v>
      </c>
      <c r="J80" s="63" t="s">
        <v>21</v>
      </c>
      <c r="K80" s="65" t="s">
        <v>790</v>
      </c>
      <c r="L80" s="65" t="s">
        <v>791</v>
      </c>
      <c r="M80" s="92" t="s">
        <v>352</v>
      </c>
      <c r="N80" s="92" t="s">
        <v>352</v>
      </c>
      <c r="O80" s="93" t="s">
        <v>344</v>
      </c>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row>
    <row r="81" spans="1:41" ht="72.75" customHeight="1" x14ac:dyDescent="0.35">
      <c r="A81" s="91" t="s">
        <v>792</v>
      </c>
      <c r="B81" s="92" t="s">
        <v>36</v>
      </c>
      <c r="C81" s="92" t="s">
        <v>17</v>
      </c>
      <c r="D81" s="75" t="s">
        <v>793</v>
      </c>
      <c r="E81" s="65" t="s">
        <v>337</v>
      </c>
      <c r="F81" s="68">
        <v>44412</v>
      </c>
      <c r="G81" s="68">
        <v>44794</v>
      </c>
      <c r="H81" s="92" t="s">
        <v>794</v>
      </c>
      <c r="I81" s="65">
        <v>900066718</v>
      </c>
      <c r="J81" s="63" t="s">
        <v>21</v>
      </c>
      <c r="K81" s="65" t="s">
        <v>795</v>
      </c>
      <c r="L81" s="65" t="s">
        <v>796</v>
      </c>
      <c r="M81" s="95">
        <v>1</v>
      </c>
      <c r="N81" s="92" t="s">
        <v>797</v>
      </c>
      <c r="O81" s="93" t="s">
        <v>344</v>
      </c>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row>
    <row r="82" spans="1:41" ht="72.75" customHeight="1" x14ac:dyDescent="0.35">
      <c r="A82" s="91" t="s">
        <v>798</v>
      </c>
      <c r="B82" s="92" t="s">
        <v>16</v>
      </c>
      <c r="C82" s="92" t="s">
        <v>17</v>
      </c>
      <c r="D82" s="75" t="s">
        <v>799</v>
      </c>
      <c r="E82" s="65" t="s">
        <v>337</v>
      </c>
      <c r="F82" s="68">
        <v>44424</v>
      </c>
      <c r="G82" s="68">
        <v>44561</v>
      </c>
      <c r="H82" s="92" t="s">
        <v>800</v>
      </c>
      <c r="I82" s="65">
        <v>830104010</v>
      </c>
      <c r="J82" s="63" t="s">
        <v>21</v>
      </c>
      <c r="K82" s="65" t="s">
        <v>801</v>
      </c>
      <c r="L82" s="65" t="s">
        <v>802</v>
      </c>
      <c r="M82" s="92" t="s">
        <v>352</v>
      </c>
      <c r="N82" s="92" t="s">
        <v>352</v>
      </c>
      <c r="O82" s="93" t="s">
        <v>344</v>
      </c>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row>
    <row r="83" spans="1:41" ht="72.75" customHeight="1" x14ac:dyDescent="0.35">
      <c r="A83" s="91" t="s">
        <v>803</v>
      </c>
      <c r="B83" s="92" t="s">
        <v>16</v>
      </c>
      <c r="C83" s="92" t="s">
        <v>17</v>
      </c>
      <c r="D83" s="75" t="s">
        <v>804</v>
      </c>
      <c r="E83" s="65" t="s">
        <v>805</v>
      </c>
      <c r="F83" s="68">
        <v>44441</v>
      </c>
      <c r="G83" s="68">
        <v>44531</v>
      </c>
      <c r="H83" s="92" t="s">
        <v>806</v>
      </c>
      <c r="I83" s="65">
        <v>53013830</v>
      </c>
      <c r="J83" s="63" t="s">
        <v>21</v>
      </c>
      <c r="K83" s="65" t="s">
        <v>807</v>
      </c>
      <c r="L83" s="65" t="s">
        <v>808</v>
      </c>
      <c r="M83" s="92" t="s">
        <v>352</v>
      </c>
      <c r="N83" s="92" t="s">
        <v>352</v>
      </c>
      <c r="O83" s="93" t="s">
        <v>344</v>
      </c>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row>
    <row r="84" spans="1:41" ht="101.25" customHeight="1" x14ac:dyDescent="0.35">
      <c r="A84" s="91" t="s">
        <v>809</v>
      </c>
      <c r="B84" s="92" t="s">
        <v>16</v>
      </c>
      <c r="C84" s="92" t="s">
        <v>17</v>
      </c>
      <c r="D84" s="75" t="s">
        <v>810</v>
      </c>
      <c r="E84" s="65" t="s">
        <v>356</v>
      </c>
      <c r="F84" s="68">
        <v>44442</v>
      </c>
      <c r="G84" s="68">
        <v>44471</v>
      </c>
      <c r="H84" s="92" t="s">
        <v>531</v>
      </c>
      <c r="I84" s="65">
        <v>900813556</v>
      </c>
      <c r="J84" s="63" t="s">
        <v>21</v>
      </c>
      <c r="K84" s="65" t="s">
        <v>811</v>
      </c>
      <c r="L84" s="65" t="s">
        <v>812</v>
      </c>
      <c r="M84" s="92" t="s">
        <v>352</v>
      </c>
      <c r="N84" s="92" t="s">
        <v>352</v>
      </c>
      <c r="O84" s="93" t="s">
        <v>344</v>
      </c>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row>
    <row r="85" spans="1:41" ht="72.75" customHeight="1" x14ac:dyDescent="0.35">
      <c r="A85" s="91" t="s">
        <v>813</v>
      </c>
      <c r="B85" s="92" t="s">
        <v>16</v>
      </c>
      <c r="C85" s="92" t="s">
        <v>17</v>
      </c>
      <c r="D85" s="75" t="s">
        <v>814</v>
      </c>
      <c r="E85" s="65" t="s">
        <v>482</v>
      </c>
      <c r="F85" s="68">
        <v>44445</v>
      </c>
      <c r="G85" s="68">
        <v>44505</v>
      </c>
      <c r="H85" s="92" t="s">
        <v>815</v>
      </c>
      <c r="I85" s="65">
        <v>900024374</v>
      </c>
      <c r="J85" s="63" t="s">
        <v>21</v>
      </c>
      <c r="K85" s="65" t="s">
        <v>816</v>
      </c>
      <c r="L85" s="65" t="s">
        <v>817</v>
      </c>
      <c r="M85" s="92" t="s">
        <v>352</v>
      </c>
      <c r="N85" s="92" t="s">
        <v>352</v>
      </c>
      <c r="O85" s="93" t="s">
        <v>344</v>
      </c>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row>
    <row r="86" spans="1:41" ht="84" customHeight="1" x14ac:dyDescent="0.35">
      <c r="A86" s="91" t="s">
        <v>818</v>
      </c>
      <c r="B86" s="92" t="s">
        <v>16</v>
      </c>
      <c r="C86" s="92" t="s">
        <v>17</v>
      </c>
      <c r="D86" s="75" t="s">
        <v>819</v>
      </c>
      <c r="E86" s="65" t="s">
        <v>356</v>
      </c>
      <c r="F86" s="68">
        <v>44448</v>
      </c>
      <c r="G86" s="68">
        <v>44477</v>
      </c>
      <c r="H86" s="92" t="s">
        <v>820</v>
      </c>
      <c r="I86" s="65">
        <v>900210888</v>
      </c>
      <c r="J86" s="63" t="s">
        <v>21</v>
      </c>
      <c r="K86" s="65" t="s">
        <v>821</v>
      </c>
      <c r="L86" s="65" t="s">
        <v>822</v>
      </c>
      <c r="M86" s="92" t="s">
        <v>352</v>
      </c>
      <c r="N86" s="92" t="s">
        <v>352</v>
      </c>
      <c r="O86" s="93" t="s">
        <v>344</v>
      </c>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row>
    <row r="87" spans="1:41" ht="72.75" customHeight="1" x14ac:dyDescent="0.35">
      <c r="A87" s="91" t="s">
        <v>823</v>
      </c>
      <c r="B87" s="92" t="s">
        <v>36</v>
      </c>
      <c r="C87" s="92" t="s">
        <v>17</v>
      </c>
      <c r="D87" s="75" t="s">
        <v>824</v>
      </c>
      <c r="E87" s="65" t="s">
        <v>356</v>
      </c>
      <c r="F87" s="68">
        <v>44449</v>
      </c>
      <c r="G87" s="68">
        <v>45178</v>
      </c>
      <c r="H87" s="92" t="s">
        <v>674</v>
      </c>
      <c r="I87" s="65">
        <v>830084433</v>
      </c>
      <c r="J87" s="63" t="s">
        <v>21</v>
      </c>
      <c r="K87" s="65" t="s">
        <v>825</v>
      </c>
      <c r="L87" s="65" t="s">
        <v>826</v>
      </c>
      <c r="M87" s="92" t="s">
        <v>352</v>
      </c>
      <c r="N87" s="92" t="s">
        <v>827</v>
      </c>
      <c r="O87" s="93" t="s">
        <v>344</v>
      </c>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row>
    <row r="88" spans="1:41" ht="72.75" customHeight="1" x14ac:dyDescent="0.35">
      <c r="A88" s="91" t="s">
        <v>828</v>
      </c>
      <c r="B88" s="92" t="s">
        <v>36</v>
      </c>
      <c r="C88" s="92" t="s">
        <v>17</v>
      </c>
      <c r="D88" s="75" t="s">
        <v>829</v>
      </c>
      <c r="E88" s="65" t="s">
        <v>356</v>
      </c>
      <c r="F88" s="68">
        <v>44459</v>
      </c>
      <c r="G88" s="68">
        <v>44823</v>
      </c>
      <c r="H88" s="92" t="s">
        <v>830</v>
      </c>
      <c r="I88" s="65">
        <v>800034636</v>
      </c>
      <c r="J88" s="63" t="s">
        <v>21</v>
      </c>
      <c r="K88" s="65" t="s">
        <v>831</v>
      </c>
      <c r="L88" s="65" t="s">
        <v>721</v>
      </c>
      <c r="M88" s="92" t="s">
        <v>832</v>
      </c>
      <c r="N88" s="92" t="s">
        <v>833</v>
      </c>
      <c r="O88" s="93" t="s">
        <v>344</v>
      </c>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row>
    <row r="89" spans="1:41" ht="72.75" customHeight="1" x14ac:dyDescent="0.35">
      <c r="A89" s="91" t="s">
        <v>834</v>
      </c>
      <c r="B89" s="92" t="s">
        <v>36</v>
      </c>
      <c r="C89" s="92" t="s">
        <v>17</v>
      </c>
      <c r="D89" s="75" t="s">
        <v>835</v>
      </c>
      <c r="E89" s="65" t="s">
        <v>356</v>
      </c>
      <c r="F89" s="68">
        <v>44462</v>
      </c>
      <c r="G89" s="68">
        <v>44826</v>
      </c>
      <c r="H89" s="92" t="s">
        <v>830</v>
      </c>
      <c r="I89" s="65">
        <v>800034636</v>
      </c>
      <c r="J89" s="63" t="s">
        <v>21</v>
      </c>
      <c r="K89" s="65" t="s">
        <v>836</v>
      </c>
      <c r="L89" s="65" t="s">
        <v>837</v>
      </c>
      <c r="M89" s="92" t="s">
        <v>352</v>
      </c>
      <c r="N89" s="92" t="s">
        <v>833</v>
      </c>
      <c r="O89" s="93" t="s">
        <v>344</v>
      </c>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row>
    <row r="90" spans="1:41" ht="72.75" customHeight="1" x14ac:dyDescent="0.35">
      <c r="A90" s="91" t="s">
        <v>838</v>
      </c>
      <c r="B90" s="92" t="s">
        <v>16</v>
      </c>
      <c r="C90" s="92" t="s">
        <v>17</v>
      </c>
      <c r="D90" s="75" t="s">
        <v>839</v>
      </c>
      <c r="E90" s="65" t="s">
        <v>356</v>
      </c>
      <c r="F90" s="68">
        <v>44466</v>
      </c>
      <c r="G90" s="68">
        <v>44519</v>
      </c>
      <c r="H90" s="92" t="s">
        <v>840</v>
      </c>
      <c r="I90" s="65" t="s">
        <v>841</v>
      </c>
      <c r="J90" s="63" t="s">
        <v>358</v>
      </c>
      <c r="K90" s="65" t="s">
        <v>842</v>
      </c>
      <c r="L90" s="65" t="s">
        <v>843</v>
      </c>
      <c r="M90" s="92" t="s">
        <v>352</v>
      </c>
      <c r="N90" s="92" t="s">
        <v>352</v>
      </c>
      <c r="O90" s="93" t="s">
        <v>844</v>
      </c>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row>
    <row r="91" spans="1:41" ht="72.75" customHeight="1" x14ac:dyDescent="0.35">
      <c r="A91" s="66" t="s">
        <v>845</v>
      </c>
      <c r="B91" s="92" t="s">
        <v>36</v>
      </c>
      <c r="C91" s="92" t="s">
        <v>17</v>
      </c>
      <c r="D91" s="75" t="s">
        <v>846</v>
      </c>
      <c r="E91" s="65" t="s">
        <v>356</v>
      </c>
      <c r="F91" s="68">
        <v>44477</v>
      </c>
      <c r="G91" s="68">
        <v>44841</v>
      </c>
      <c r="H91" s="92" t="s">
        <v>847</v>
      </c>
      <c r="I91" s="65" t="s">
        <v>603</v>
      </c>
      <c r="J91" s="63" t="s">
        <v>21</v>
      </c>
      <c r="K91" s="65" t="s">
        <v>848</v>
      </c>
      <c r="L91" s="65" t="s">
        <v>849</v>
      </c>
      <c r="M91" s="92" t="s">
        <v>352</v>
      </c>
      <c r="N91" s="92" t="s">
        <v>833</v>
      </c>
      <c r="O91" s="93" t="s">
        <v>344</v>
      </c>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row>
    <row r="92" spans="1:41" ht="72.75" customHeight="1" x14ac:dyDescent="0.35">
      <c r="A92" s="66" t="s">
        <v>850</v>
      </c>
      <c r="B92" s="92" t="s">
        <v>16</v>
      </c>
      <c r="C92" s="92" t="s">
        <v>17</v>
      </c>
      <c r="D92" s="75" t="s">
        <v>851</v>
      </c>
      <c r="E92" s="65" t="s">
        <v>356</v>
      </c>
      <c r="F92" s="68">
        <v>44488</v>
      </c>
      <c r="G92" s="68">
        <v>44548</v>
      </c>
      <c r="H92" s="92" t="s">
        <v>852</v>
      </c>
      <c r="I92" s="65" t="s">
        <v>853</v>
      </c>
      <c r="J92" s="63" t="s">
        <v>21</v>
      </c>
      <c r="K92" s="65" t="s">
        <v>854</v>
      </c>
      <c r="L92" s="65" t="s">
        <v>855</v>
      </c>
      <c r="M92" s="92" t="s">
        <v>636</v>
      </c>
      <c r="N92" s="92" t="s">
        <v>636</v>
      </c>
      <c r="O92" s="93" t="s">
        <v>856</v>
      </c>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row>
    <row r="93" spans="1:41" ht="72.75" customHeight="1" x14ac:dyDescent="0.35">
      <c r="A93" s="66" t="s">
        <v>857</v>
      </c>
      <c r="B93" s="92" t="s">
        <v>36</v>
      </c>
      <c r="C93" s="92" t="s">
        <v>17</v>
      </c>
      <c r="D93" s="75" t="s">
        <v>630</v>
      </c>
      <c r="E93" s="65" t="s">
        <v>356</v>
      </c>
      <c r="F93" s="68">
        <v>44488</v>
      </c>
      <c r="G93" s="68">
        <v>44760</v>
      </c>
      <c r="H93" s="92" t="s">
        <v>632</v>
      </c>
      <c r="I93" s="65" t="s">
        <v>633</v>
      </c>
      <c r="J93" s="63" t="s">
        <v>21</v>
      </c>
      <c r="K93" s="65" t="s">
        <v>720</v>
      </c>
      <c r="L93" s="65" t="s">
        <v>858</v>
      </c>
      <c r="M93" s="92" t="s">
        <v>827</v>
      </c>
      <c r="N93" s="92" t="s">
        <v>859</v>
      </c>
      <c r="O93" s="93" t="s">
        <v>860</v>
      </c>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row>
    <row r="94" spans="1:41" ht="72.75" customHeight="1" x14ac:dyDescent="0.35">
      <c r="A94" s="66" t="s">
        <v>861</v>
      </c>
      <c r="B94" s="92" t="s">
        <v>16</v>
      </c>
      <c r="C94" s="92" t="s">
        <v>17</v>
      </c>
      <c r="D94" s="75" t="s">
        <v>862</v>
      </c>
      <c r="E94" s="65" t="s">
        <v>356</v>
      </c>
      <c r="F94" s="68">
        <v>44490</v>
      </c>
      <c r="G94" s="68">
        <v>44854</v>
      </c>
      <c r="H94" s="92" t="s">
        <v>863</v>
      </c>
      <c r="I94" s="65" t="s">
        <v>562</v>
      </c>
      <c r="J94" s="63" t="s">
        <v>21</v>
      </c>
      <c r="K94" s="65" t="s">
        <v>864</v>
      </c>
      <c r="L94" s="65" t="s">
        <v>865</v>
      </c>
      <c r="M94" s="92" t="s">
        <v>352</v>
      </c>
      <c r="N94" s="92" t="s">
        <v>352</v>
      </c>
      <c r="O94" s="93" t="s">
        <v>344</v>
      </c>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row>
    <row r="95" spans="1:41" ht="72.75" customHeight="1" x14ac:dyDescent="0.35">
      <c r="A95" s="66" t="s">
        <v>866</v>
      </c>
      <c r="B95" s="92" t="s">
        <v>36</v>
      </c>
      <c r="C95" s="92" t="s">
        <v>17</v>
      </c>
      <c r="D95" s="75" t="s">
        <v>867</v>
      </c>
      <c r="E95" s="65" t="s">
        <v>356</v>
      </c>
      <c r="F95" s="68">
        <v>44531</v>
      </c>
      <c r="G95" s="68">
        <v>44895</v>
      </c>
      <c r="H95" s="92" t="s">
        <v>868</v>
      </c>
      <c r="I95" s="65" t="s">
        <v>869</v>
      </c>
      <c r="J95" s="63" t="s">
        <v>21</v>
      </c>
      <c r="K95" s="65" t="s">
        <v>870</v>
      </c>
      <c r="L95" s="65" t="s">
        <v>871</v>
      </c>
      <c r="M95" s="63" t="s">
        <v>872</v>
      </c>
      <c r="N95" s="63" t="s">
        <v>873</v>
      </c>
      <c r="O95" s="93" t="s">
        <v>344</v>
      </c>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row>
    <row r="96" spans="1:41" ht="72.75" customHeight="1" x14ac:dyDescent="0.35">
      <c r="A96" s="66" t="s">
        <v>874</v>
      </c>
      <c r="B96" s="92" t="s">
        <v>16</v>
      </c>
      <c r="C96" s="92" t="s">
        <v>17</v>
      </c>
      <c r="D96" s="75" t="s">
        <v>875</v>
      </c>
      <c r="E96" s="65" t="s">
        <v>356</v>
      </c>
      <c r="F96" s="68">
        <v>44504</v>
      </c>
      <c r="G96" s="68">
        <v>44623</v>
      </c>
      <c r="H96" s="92" t="s">
        <v>648</v>
      </c>
      <c r="I96" s="65" t="s">
        <v>876</v>
      </c>
      <c r="J96" s="63" t="s">
        <v>21</v>
      </c>
      <c r="K96" s="65" t="s">
        <v>877</v>
      </c>
      <c r="L96" s="65" t="s">
        <v>878</v>
      </c>
      <c r="M96" s="92" t="s">
        <v>352</v>
      </c>
      <c r="N96" s="92" t="s">
        <v>352</v>
      </c>
      <c r="O96" s="93" t="s">
        <v>344</v>
      </c>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row>
    <row r="97" spans="1:41" ht="72.75" customHeight="1" x14ac:dyDescent="0.35">
      <c r="A97" s="66" t="s">
        <v>879</v>
      </c>
      <c r="B97" s="92" t="s">
        <v>36</v>
      </c>
      <c r="C97" s="92" t="s">
        <v>17</v>
      </c>
      <c r="D97" s="75" t="s">
        <v>880</v>
      </c>
      <c r="E97" s="65" t="s">
        <v>356</v>
      </c>
      <c r="F97" s="68">
        <v>44467</v>
      </c>
      <c r="G97" s="68">
        <v>44831</v>
      </c>
      <c r="H97" s="92" t="s">
        <v>881</v>
      </c>
      <c r="I97" s="65" t="s">
        <v>882</v>
      </c>
      <c r="J97" s="59" t="s">
        <v>283</v>
      </c>
      <c r="K97" s="65" t="s">
        <v>883</v>
      </c>
      <c r="L97" s="65" t="s">
        <v>884</v>
      </c>
      <c r="M97" s="92" t="s">
        <v>636</v>
      </c>
      <c r="N97" s="92" t="s">
        <v>885</v>
      </c>
      <c r="O97" s="93" t="s">
        <v>886</v>
      </c>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row>
    <row r="98" spans="1:41" ht="72.75" customHeight="1" x14ac:dyDescent="0.35">
      <c r="A98" s="66" t="s">
        <v>887</v>
      </c>
      <c r="B98" s="92" t="s">
        <v>16</v>
      </c>
      <c r="C98" s="92" t="s">
        <v>17</v>
      </c>
      <c r="D98" s="75" t="s">
        <v>888</v>
      </c>
      <c r="E98" s="65" t="s">
        <v>356</v>
      </c>
      <c r="F98" s="68">
        <v>44474</v>
      </c>
      <c r="G98" s="68">
        <v>44500</v>
      </c>
      <c r="H98" s="92" t="s">
        <v>889</v>
      </c>
      <c r="I98" s="65" t="s">
        <v>890</v>
      </c>
      <c r="J98" s="59" t="s">
        <v>283</v>
      </c>
      <c r="K98" s="65" t="s">
        <v>891</v>
      </c>
      <c r="L98" s="65" t="s">
        <v>892</v>
      </c>
      <c r="M98" s="92" t="s">
        <v>352</v>
      </c>
      <c r="N98" s="92" t="s">
        <v>352</v>
      </c>
      <c r="O98" s="93" t="s">
        <v>344</v>
      </c>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row>
    <row r="99" spans="1:41" ht="70.5" customHeight="1" x14ac:dyDescent="0.35">
      <c r="A99" s="66" t="s">
        <v>893</v>
      </c>
      <c r="B99" s="92" t="s">
        <v>16</v>
      </c>
      <c r="C99" s="92" t="s">
        <v>17</v>
      </c>
      <c r="D99" s="75" t="s">
        <v>894</v>
      </c>
      <c r="E99" s="65" t="s">
        <v>356</v>
      </c>
      <c r="F99" s="68">
        <v>44511</v>
      </c>
      <c r="G99" s="68">
        <v>44547</v>
      </c>
      <c r="H99" s="92" t="s">
        <v>544</v>
      </c>
      <c r="I99" s="65" t="s">
        <v>545</v>
      </c>
      <c r="J99" s="63" t="s">
        <v>21</v>
      </c>
      <c r="K99" s="65" t="s">
        <v>895</v>
      </c>
      <c r="L99" s="65" t="s">
        <v>896</v>
      </c>
      <c r="M99" s="92" t="s">
        <v>352</v>
      </c>
      <c r="N99" s="92" t="s">
        <v>352</v>
      </c>
      <c r="O99" s="93" t="s">
        <v>344</v>
      </c>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row>
    <row r="100" spans="1:41" ht="72.75" customHeight="1" x14ac:dyDescent="0.35">
      <c r="A100" s="66" t="s">
        <v>897</v>
      </c>
      <c r="B100" s="92" t="s">
        <v>16</v>
      </c>
      <c r="C100" s="92" t="s">
        <v>17</v>
      </c>
      <c r="D100" s="75" t="s">
        <v>898</v>
      </c>
      <c r="E100" s="65" t="s">
        <v>356</v>
      </c>
      <c r="F100" s="68">
        <v>44516</v>
      </c>
      <c r="G100" s="68">
        <v>44635</v>
      </c>
      <c r="H100" s="92" t="s">
        <v>899</v>
      </c>
      <c r="I100" s="65" t="s">
        <v>900</v>
      </c>
      <c r="J100" s="63" t="s">
        <v>21</v>
      </c>
      <c r="K100" s="65" t="s">
        <v>901</v>
      </c>
      <c r="L100" s="65" t="s">
        <v>902</v>
      </c>
      <c r="M100" s="92" t="s">
        <v>352</v>
      </c>
      <c r="N100" s="92" t="s">
        <v>352</v>
      </c>
      <c r="O100" s="93" t="s">
        <v>344</v>
      </c>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row>
    <row r="101" spans="1:41" ht="67.5" customHeight="1" x14ac:dyDescent="0.35">
      <c r="A101" s="66" t="s">
        <v>903</v>
      </c>
      <c r="B101" s="92" t="s">
        <v>36</v>
      </c>
      <c r="C101" s="92" t="s">
        <v>17</v>
      </c>
      <c r="D101" s="75" t="s">
        <v>450</v>
      </c>
      <c r="E101" s="65" t="s">
        <v>356</v>
      </c>
      <c r="F101" s="68">
        <v>44593</v>
      </c>
      <c r="G101" s="68">
        <v>44926</v>
      </c>
      <c r="H101" s="92" t="s">
        <v>904</v>
      </c>
      <c r="I101" s="65" t="s">
        <v>905</v>
      </c>
      <c r="J101" s="63" t="s">
        <v>21</v>
      </c>
      <c r="K101" s="65" t="s">
        <v>906</v>
      </c>
      <c r="L101" s="65" t="s">
        <v>907</v>
      </c>
      <c r="M101" s="63" t="s">
        <v>908</v>
      </c>
      <c r="N101" s="63" t="s">
        <v>909</v>
      </c>
      <c r="O101" s="93" t="s">
        <v>910</v>
      </c>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row>
    <row r="102" spans="1:41" ht="54" customHeight="1" x14ac:dyDescent="0.35">
      <c r="A102" s="66" t="s">
        <v>911</v>
      </c>
      <c r="B102" s="92" t="s">
        <v>16</v>
      </c>
      <c r="C102" s="92" t="s">
        <v>17</v>
      </c>
      <c r="D102" s="75" t="s">
        <v>912</v>
      </c>
      <c r="E102" s="65" t="s">
        <v>356</v>
      </c>
      <c r="F102" s="68">
        <v>44531</v>
      </c>
      <c r="G102" s="68">
        <v>44561</v>
      </c>
      <c r="H102" s="92" t="s">
        <v>913</v>
      </c>
      <c r="I102" s="65" t="s">
        <v>914</v>
      </c>
      <c r="J102" s="63" t="s">
        <v>21</v>
      </c>
      <c r="K102" s="65" t="s">
        <v>915</v>
      </c>
      <c r="L102" s="65" t="s">
        <v>916</v>
      </c>
      <c r="M102" s="92" t="s">
        <v>352</v>
      </c>
      <c r="N102" s="92" t="s">
        <v>352</v>
      </c>
      <c r="O102" s="93" t="s">
        <v>344</v>
      </c>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row>
    <row r="103" spans="1:41" ht="72.75" customHeight="1" x14ac:dyDescent="0.35">
      <c r="A103" s="66" t="s">
        <v>917</v>
      </c>
      <c r="B103" s="92" t="s">
        <v>16</v>
      </c>
      <c r="C103" s="92" t="s">
        <v>17</v>
      </c>
      <c r="D103" s="75" t="s">
        <v>918</v>
      </c>
      <c r="E103" s="65" t="s">
        <v>356</v>
      </c>
      <c r="F103" s="68">
        <v>44531</v>
      </c>
      <c r="G103" s="68">
        <v>44561</v>
      </c>
      <c r="H103" s="92" t="s">
        <v>919</v>
      </c>
      <c r="I103" s="65" t="s">
        <v>920</v>
      </c>
      <c r="J103" s="63" t="s">
        <v>21</v>
      </c>
      <c r="K103" s="65" t="s">
        <v>921</v>
      </c>
      <c r="L103" s="65" t="s">
        <v>922</v>
      </c>
      <c r="M103" s="92" t="s">
        <v>352</v>
      </c>
      <c r="N103" s="92" t="s">
        <v>352</v>
      </c>
      <c r="O103" s="93" t="s">
        <v>923</v>
      </c>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row>
    <row r="104" spans="1:41" ht="42" x14ac:dyDescent="0.35">
      <c r="A104" s="66" t="s">
        <v>924</v>
      </c>
      <c r="B104" s="92" t="s">
        <v>16</v>
      </c>
      <c r="C104" s="92" t="s">
        <v>17</v>
      </c>
      <c r="D104" s="75" t="s">
        <v>925</v>
      </c>
      <c r="E104" s="65" t="s">
        <v>356</v>
      </c>
      <c r="F104" s="68">
        <v>44536</v>
      </c>
      <c r="G104" s="68">
        <v>44542</v>
      </c>
      <c r="H104" s="92" t="s">
        <v>926</v>
      </c>
      <c r="I104" s="65" t="s">
        <v>927</v>
      </c>
      <c r="J104" s="63" t="s">
        <v>21</v>
      </c>
      <c r="K104" s="65" t="s">
        <v>928</v>
      </c>
      <c r="L104" s="65" t="s">
        <v>929</v>
      </c>
      <c r="M104" s="92" t="s">
        <v>352</v>
      </c>
      <c r="N104" s="92" t="s">
        <v>352</v>
      </c>
      <c r="O104" s="93" t="s">
        <v>344</v>
      </c>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row>
    <row r="105" spans="1:41" ht="28" x14ac:dyDescent="0.35">
      <c r="A105" s="66" t="s">
        <v>930</v>
      </c>
      <c r="B105" s="92" t="s">
        <v>36</v>
      </c>
      <c r="C105" s="92" t="s">
        <v>17</v>
      </c>
      <c r="D105" s="75" t="s">
        <v>409</v>
      </c>
      <c r="E105" s="65" t="s">
        <v>356</v>
      </c>
      <c r="F105" s="68">
        <v>44586</v>
      </c>
      <c r="G105" s="68">
        <v>44950</v>
      </c>
      <c r="H105" s="92" t="s">
        <v>931</v>
      </c>
      <c r="I105" s="65" t="s">
        <v>932</v>
      </c>
      <c r="J105" s="63" t="s">
        <v>21</v>
      </c>
      <c r="K105" s="65" t="s">
        <v>933</v>
      </c>
      <c r="L105" s="65" t="s">
        <v>934</v>
      </c>
      <c r="M105" s="92" t="s">
        <v>935</v>
      </c>
      <c r="N105" s="92" t="s">
        <v>936</v>
      </c>
      <c r="O105" s="93" t="s">
        <v>344</v>
      </c>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row>
    <row r="106" spans="1:41" ht="28" x14ac:dyDescent="0.35">
      <c r="A106" s="66" t="s">
        <v>937</v>
      </c>
      <c r="B106" s="92" t="s">
        <v>36</v>
      </c>
      <c r="C106" s="92" t="s">
        <v>17</v>
      </c>
      <c r="D106" s="75" t="s">
        <v>938</v>
      </c>
      <c r="E106" s="65" t="s">
        <v>356</v>
      </c>
      <c r="F106" s="68">
        <v>44586</v>
      </c>
      <c r="G106" s="68">
        <v>44950</v>
      </c>
      <c r="H106" s="92" t="s">
        <v>931</v>
      </c>
      <c r="I106" s="65" t="s">
        <v>932</v>
      </c>
      <c r="J106" s="63" t="s">
        <v>21</v>
      </c>
      <c r="K106" s="65" t="s">
        <v>939</v>
      </c>
      <c r="L106" s="65" t="s">
        <v>940</v>
      </c>
      <c r="M106" s="92" t="s">
        <v>827</v>
      </c>
      <c r="N106" s="92" t="s">
        <v>936</v>
      </c>
      <c r="O106" s="93" t="s">
        <v>344</v>
      </c>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row>
    <row r="107" spans="1:41" ht="42" x14ac:dyDescent="0.35">
      <c r="A107" s="66" t="s">
        <v>941</v>
      </c>
      <c r="B107" s="92" t="s">
        <v>16</v>
      </c>
      <c r="C107" s="92" t="s">
        <v>17</v>
      </c>
      <c r="D107" s="75" t="s">
        <v>942</v>
      </c>
      <c r="E107" s="65" t="s">
        <v>356</v>
      </c>
      <c r="F107" s="68">
        <v>44547</v>
      </c>
      <c r="G107" s="68">
        <v>44926</v>
      </c>
      <c r="H107" s="92" t="s">
        <v>943</v>
      </c>
      <c r="I107" s="65" t="s">
        <v>459</v>
      </c>
      <c r="J107" s="63" t="s">
        <v>21</v>
      </c>
      <c r="K107" s="65" t="s">
        <v>944</v>
      </c>
      <c r="L107" s="65" t="s">
        <v>945</v>
      </c>
      <c r="M107" s="92" t="s">
        <v>352</v>
      </c>
      <c r="N107" s="92" t="s">
        <v>352</v>
      </c>
      <c r="O107" s="93" t="s">
        <v>344</v>
      </c>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row>
    <row r="108" spans="1:41" ht="28" x14ac:dyDescent="0.35">
      <c r="A108" s="66" t="s">
        <v>946</v>
      </c>
      <c r="B108" s="92" t="s">
        <v>16</v>
      </c>
      <c r="C108" s="92" t="s">
        <v>17</v>
      </c>
      <c r="D108" s="75" t="s">
        <v>947</v>
      </c>
      <c r="E108" s="65" t="s">
        <v>356</v>
      </c>
      <c r="F108" s="68">
        <v>44546</v>
      </c>
      <c r="G108" s="68">
        <v>44561</v>
      </c>
      <c r="H108" s="92" t="s">
        <v>476</v>
      </c>
      <c r="I108" s="65" t="s">
        <v>477</v>
      </c>
      <c r="J108" s="63" t="s">
        <v>21</v>
      </c>
      <c r="K108" s="65" t="s">
        <v>948</v>
      </c>
      <c r="L108" s="65" t="s">
        <v>949</v>
      </c>
      <c r="M108" s="92" t="s">
        <v>352</v>
      </c>
      <c r="N108" s="92" t="s">
        <v>352</v>
      </c>
      <c r="O108" s="93" t="s">
        <v>344</v>
      </c>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row>
    <row r="109" spans="1:41" ht="28" x14ac:dyDescent="0.35">
      <c r="A109" s="66" t="s">
        <v>950</v>
      </c>
      <c r="B109" s="92" t="s">
        <v>16</v>
      </c>
      <c r="C109" s="92" t="s">
        <v>17</v>
      </c>
      <c r="D109" s="75" t="s">
        <v>894</v>
      </c>
      <c r="E109" s="65" t="s">
        <v>482</v>
      </c>
      <c r="F109" s="68">
        <v>44563</v>
      </c>
      <c r="G109" s="68">
        <v>44651</v>
      </c>
      <c r="H109" s="92" t="s">
        <v>951</v>
      </c>
      <c r="I109" s="65" t="s">
        <v>952</v>
      </c>
      <c r="J109" s="63" t="s">
        <v>21</v>
      </c>
      <c r="K109" s="65" t="s">
        <v>953</v>
      </c>
      <c r="L109" s="65" t="s">
        <v>954</v>
      </c>
      <c r="M109" s="63" t="s">
        <v>352</v>
      </c>
      <c r="N109" s="63" t="s">
        <v>352</v>
      </c>
      <c r="O109" s="93" t="s">
        <v>344</v>
      </c>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row>
    <row r="110" spans="1:41" ht="28" x14ac:dyDescent="0.35">
      <c r="A110" s="66" t="s">
        <v>955</v>
      </c>
      <c r="B110" s="92" t="s">
        <v>16</v>
      </c>
      <c r="C110" s="92" t="s">
        <v>17</v>
      </c>
      <c r="D110" s="75" t="s">
        <v>956</v>
      </c>
      <c r="E110" s="65" t="s">
        <v>356</v>
      </c>
      <c r="F110" s="68">
        <v>44557</v>
      </c>
      <c r="G110" s="68">
        <v>44587</v>
      </c>
      <c r="H110" s="92" t="s">
        <v>957</v>
      </c>
      <c r="I110" s="65" t="s">
        <v>958</v>
      </c>
      <c r="J110" s="63" t="s">
        <v>21</v>
      </c>
      <c r="K110" s="65" t="s">
        <v>959</v>
      </c>
      <c r="L110" s="65" t="s">
        <v>960</v>
      </c>
      <c r="M110" s="92" t="s">
        <v>352</v>
      </c>
      <c r="N110" s="92" t="s">
        <v>352</v>
      </c>
      <c r="O110" s="93" t="s">
        <v>961</v>
      </c>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row>
    <row r="111" spans="1:41" ht="42" x14ac:dyDescent="0.35">
      <c r="A111" s="66" t="s">
        <v>962</v>
      </c>
      <c r="B111" s="92" t="s">
        <v>36</v>
      </c>
      <c r="C111" s="92" t="s">
        <v>17</v>
      </c>
      <c r="D111" s="75" t="s">
        <v>509</v>
      </c>
      <c r="E111" s="65" t="s">
        <v>356</v>
      </c>
      <c r="F111" s="68">
        <v>44629</v>
      </c>
      <c r="G111" s="68">
        <v>44993</v>
      </c>
      <c r="H111" s="92" t="s">
        <v>963</v>
      </c>
      <c r="I111" s="65" t="s">
        <v>964</v>
      </c>
      <c r="J111" s="63" t="s">
        <v>21</v>
      </c>
      <c r="K111" s="65" t="s">
        <v>965</v>
      </c>
      <c r="L111" s="65" t="s">
        <v>966</v>
      </c>
      <c r="M111" s="92" t="s">
        <v>967</v>
      </c>
      <c r="N111" s="92" t="s">
        <v>968</v>
      </c>
      <c r="O111" s="93" t="s">
        <v>910</v>
      </c>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row>
    <row r="112" spans="1:41" ht="28" x14ac:dyDescent="0.35">
      <c r="A112" s="66" t="s">
        <v>969</v>
      </c>
      <c r="B112" s="92" t="s">
        <v>16</v>
      </c>
      <c r="C112" s="92" t="s">
        <v>17</v>
      </c>
      <c r="D112" s="75" t="s">
        <v>970</v>
      </c>
      <c r="E112" s="65" t="s">
        <v>356</v>
      </c>
      <c r="F112" s="68">
        <v>44558</v>
      </c>
      <c r="G112" s="68">
        <v>44922</v>
      </c>
      <c r="H112" s="92" t="s">
        <v>525</v>
      </c>
      <c r="I112" s="65" t="s">
        <v>526</v>
      </c>
      <c r="J112" s="63" t="s">
        <v>21</v>
      </c>
      <c r="K112" s="65" t="s">
        <v>971</v>
      </c>
      <c r="L112" s="65" t="s">
        <v>972</v>
      </c>
      <c r="M112" s="92" t="s">
        <v>352</v>
      </c>
      <c r="N112" s="92" t="s">
        <v>352</v>
      </c>
      <c r="O112" s="93" t="s">
        <v>344</v>
      </c>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row>
    <row r="113" spans="1:41" ht="28" x14ac:dyDescent="0.35">
      <c r="A113" s="66" t="s">
        <v>973</v>
      </c>
      <c r="B113" s="92" t="s">
        <v>16</v>
      </c>
      <c r="C113" s="92" t="s">
        <v>17</v>
      </c>
      <c r="D113" s="75" t="s">
        <v>974</v>
      </c>
      <c r="E113" s="65" t="s">
        <v>356</v>
      </c>
      <c r="F113" s="68">
        <v>44559</v>
      </c>
      <c r="G113" s="68">
        <v>44581</v>
      </c>
      <c r="H113" s="92" t="s">
        <v>587</v>
      </c>
      <c r="I113" s="65" t="s">
        <v>588</v>
      </c>
      <c r="J113" s="63" t="s">
        <v>21</v>
      </c>
      <c r="K113" s="65" t="s">
        <v>975</v>
      </c>
      <c r="L113" s="65" t="s">
        <v>976</v>
      </c>
      <c r="M113" s="92" t="s">
        <v>352</v>
      </c>
      <c r="N113" s="92" t="s">
        <v>352</v>
      </c>
      <c r="O113" s="93" t="s">
        <v>344</v>
      </c>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row>
    <row r="114" spans="1:41" ht="42" x14ac:dyDescent="0.35">
      <c r="A114" s="66" t="s">
        <v>977</v>
      </c>
      <c r="B114" s="92" t="s">
        <v>36</v>
      </c>
      <c r="C114" s="92" t="s">
        <v>17</v>
      </c>
      <c r="D114" s="75" t="s">
        <v>978</v>
      </c>
      <c r="E114" s="65" t="s">
        <v>356</v>
      </c>
      <c r="F114" s="68">
        <v>44562</v>
      </c>
      <c r="G114" s="68">
        <v>44926</v>
      </c>
      <c r="H114" s="92" t="s">
        <v>458</v>
      </c>
      <c r="I114" s="65" t="s">
        <v>459</v>
      </c>
      <c r="J114" s="63" t="s">
        <v>21</v>
      </c>
      <c r="K114" s="65" t="s">
        <v>979</v>
      </c>
      <c r="L114" s="65" t="s">
        <v>980</v>
      </c>
      <c r="M114" s="95">
        <v>1</v>
      </c>
      <c r="N114" s="95">
        <v>0.66</v>
      </c>
      <c r="O114" s="93" t="s">
        <v>344</v>
      </c>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row>
    <row r="115" spans="1:41" ht="28" x14ac:dyDescent="0.35">
      <c r="A115" s="66" t="s">
        <v>981</v>
      </c>
      <c r="B115" s="92" t="s">
        <v>16</v>
      </c>
      <c r="C115" s="92" t="s">
        <v>17</v>
      </c>
      <c r="D115" s="75" t="s">
        <v>982</v>
      </c>
      <c r="E115" s="65" t="s">
        <v>356</v>
      </c>
      <c r="F115" s="68">
        <v>44559</v>
      </c>
      <c r="G115" s="68">
        <v>44923</v>
      </c>
      <c r="H115" s="92" t="s">
        <v>983</v>
      </c>
      <c r="I115" s="65" t="s">
        <v>984</v>
      </c>
      <c r="J115" s="63" t="s">
        <v>21</v>
      </c>
      <c r="K115" s="65" t="s">
        <v>985</v>
      </c>
      <c r="L115" s="65" t="s">
        <v>986</v>
      </c>
      <c r="M115" s="92" t="s">
        <v>352</v>
      </c>
      <c r="N115" s="92" t="s">
        <v>352</v>
      </c>
      <c r="O115" s="93" t="s">
        <v>344</v>
      </c>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row>
    <row r="116" spans="1:41" ht="45.75" customHeight="1" x14ac:dyDescent="0.35">
      <c r="A116" s="66" t="s">
        <v>987</v>
      </c>
      <c r="B116" s="92" t="s">
        <v>16</v>
      </c>
      <c r="C116" s="92" t="s">
        <v>17</v>
      </c>
      <c r="D116" s="75" t="s">
        <v>988</v>
      </c>
      <c r="E116" s="65" t="s">
        <v>356</v>
      </c>
      <c r="F116" s="68">
        <v>44545</v>
      </c>
      <c r="G116" s="68">
        <v>44561</v>
      </c>
      <c r="H116" s="92" t="s">
        <v>989</v>
      </c>
      <c r="I116" s="65" t="s">
        <v>990</v>
      </c>
      <c r="J116" s="59" t="s">
        <v>283</v>
      </c>
      <c r="K116" s="65" t="s">
        <v>991</v>
      </c>
      <c r="L116" s="65" t="s">
        <v>992</v>
      </c>
      <c r="M116" s="92" t="s">
        <v>352</v>
      </c>
      <c r="N116" s="92" t="s">
        <v>352</v>
      </c>
      <c r="O116" s="93" t="s">
        <v>993</v>
      </c>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row>
    <row r="117" spans="1:41" ht="144" customHeight="1" x14ac:dyDescent="0.35">
      <c r="A117" s="66" t="s">
        <v>994</v>
      </c>
      <c r="B117" s="92" t="s">
        <v>16</v>
      </c>
      <c r="C117" s="92" t="s">
        <v>17</v>
      </c>
      <c r="D117" s="75" t="s">
        <v>995</v>
      </c>
      <c r="E117" s="65" t="s">
        <v>356</v>
      </c>
      <c r="F117" s="68">
        <v>44546</v>
      </c>
      <c r="G117" s="68">
        <v>44582</v>
      </c>
      <c r="H117" s="92" t="s">
        <v>996</v>
      </c>
      <c r="I117" s="65" t="s">
        <v>997</v>
      </c>
      <c r="J117" s="59" t="s">
        <v>998</v>
      </c>
      <c r="K117" s="66" t="s">
        <v>999</v>
      </c>
      <c r="L117" s="65" t="s">
        <v>1000</v>
      </c>
      <c r="M117" s="96" t="s">
        <v>352</v>
      </c>
      <c r="N117" s="96" t="s">
        <v>352</v>
      </c>
      <c r="O117" s="93" t="s">
        <v>1001</v>
      </c>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row>
    <row r="118" spans="1:41" ht="55.5" customHeight="1" x14ac:dyDescent="0.35">
      <c r="A118" s="66" t="s">
        <v>1002</v>
      </c>
      <c r="B118" s="92" t="s">
        <v>36</v>
      </c>
      <c r="C118" s="92" t="s">
        <v>17</v>
      </c>
      <c r="D118" s="75" t="s">
        <v>1003</v>
      </c>
      <c r="E118" s="65" t="s">
        <v>356</v>
      </c>
      <c r="F118" s="68">
        <v>44574</v>
      </c>
      <c r="G118" s="68">
        <v>44926</v>
      </c>
      <c r="H118" s="92" t="s">
        <v>1004</v>
      </c>
      <c r="I118" s="65" t="s">
        <v>1005</v>
      </c>
      <c r="J118" s="67" t="s">
        <v>21</v>
      </c>
      <c r="K118" s="65" t="s">
        <v>1006</v>
      </c>
      <c r="L118" s="65" t="s">
        <v>1007</v>
      </c>
      <c r="M118" s="85" t="s">
        <v>1008</v>
      </c>
      <c r="N118" s="85" t="s">
        <v>1009</v>
      </c>
      <c r="O118" s="93" t="s">
        <v>344</v>
      </c>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row>
    <row r="119" spans="1:41" ht="51" customHeight="1" x14ac:dyDescent="0.35">
      <c r="A119" s="66" t="s">
        <v>1010</v>
      </c>
      <c r="B119" s="92" t="s">
        <v>36</v>
      </c>
      <c r="C119" s="92" t="s">
        <v>17</v>
      </c>
      <c r="D119" s="75" t="s">
        <v>1011</v>
      </c>
      <c r="E119" s="65" t="s">
        <v>356</v>
      </c>
      <c r="F119" s="68">
        <v>44594</v>
      </c>
      <c r="G119" s="68">
        <v>44958</v>
      </c>
      <c r="H119" s="92" t="s">
        <v>458</v>
      </c>
      <c r="I119" s="65" t="s">
        <v>459</v>
      </c>
      <c r="J119" s="63" t="s">
        <v>21</v>
      </c>
      <c r="K119" s="65" t="s">
        <v>1012</v>
      </c>
      <c r="L119" s="65" t="s">
        <v>1013</v>
      </c>
      <c r="M119" s="95">
        <v>1</v>
      </c>
      <c r="N119" s="95">
        <v>0.56999999999999995</v>
      </c>
      <c r="O119" s="93" t="s">
        <v>344</v>
      </c>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row>
    <row r="120" spans="1:41" ht="48.75" customHeight="1" x14ac:dyDescent="0.35">
      <c r="A120" s="66" t="s">
        <v>1014</v>
      </c>
      <c r="B120" s="92" t="s">
        <v>36</v>
      </c>
      <c r="C120" s="92" t="s">
        <v>17</v>
      </c>
      <c r="D120" s="75" t="s">
        <v>1015</v>
      </c>
      <c r="E120" s="65" t="s">
        <v>356</v>
      </c>
      <c r="F120" s="68">
        <v>44593</v>
      </c>
      <c r="G120" s="68">
        <v>44712</v>
      </c>
      <c r="H120" s="92" t="s">
        <v>648</v>
      </c>
      <c r="I120" s="65" t="s">
        <v>876</v>
      </c>
      <c r="J120" s="63" t="s">
        <v>21</v>
      </c>
      <c r="K120" s="65" t="s">
        <v>1016</v>
      </c>
      <c r="L120" s="65" t="s">
        <v>1017</v>
      </c>
      <c r="M120" s="92" t="s">
        <v>352</v>
      </c>
      <c r="N120" s="92" t="s">
        <v>352</v>
      </c>
      <c r="O120" s="93" t="s">
        <v>344</v>
      </c>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row>
    <row r="121" spans="1:41" ht="73.5" customHeight="1" x14ac:dyDescent="0.35">
      <c r="A121" s="66" t="s">
        <v>1018</v>
      </c>
      <c r="B121" s="92" t="s">
        <v>16</v>
      </c>
      <c r="C121" s="92" t="s">
        <v>17</v>
      </c>
      <c r="D121" s="75" t="s">
        <v>1019</v>
      </c>
      <c r="E121" s="65" t="s">
        <v>356</v>
      </c>
      <c r="F121" s="68">
        <v>44713</v>
      </c>
      <c r="G121" s="68">
        <v>44773</v>
      </c>
      <c r="H121" s="92" t="s">
        <v>639</v>
      </c>
      <c r="I121" s="65" t="s">
        <v>640</v>
      </c>
      <c r="J121" s="63" t="s">
        <v>21</v>
      </c>
      <c r="K121" s="65" t="s">
        <v>1020</v>
      </c>
      <c r="L121" s="65" t="s">
        <v>1021</v>
      </c>
      <c r="M121" s="92" t="s">
        <v>352</v>
      </c>
      <c r="N121" s="92" t="s">
        <v>352</v>
      </c>
      <c r="O121" s="93" t="s">
        <v>1022</v>
      </c>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row>
    <row r="122" spans="1:41" ht="84" customHeight="1" x14ac:dyDescent="0.35">
      <c r="A122" s="66" t="s">
        <v>1023</v>
      </c>
      <c r="B122" s="92" t="s">
        <v>36</v>
      </c>
      <c r="C122" s="92" t="s">
        <v>17</v>
      </c>
      <c r="D122" s="75" t="s">
        <v>1024</v>
      </c>
      <c r="E122" s="65" t="s">
        <v>356</v>
      </c>
      <c r="F122" s="68">
        <v>44593</v>
      </c>
      <c r="G122" s="68">
        <v>44773</v>
      </c>
      <c r="H122" s="92" t="s">
        <v>1025</v>
      </c>
      <c r="I122" s="65" t="s">
        <v>459</v>
      </c>
      <c r="J122" s="63" t="s">
        <v>21</v>
      </c>
      <c r="K122" s="65" t="s">
        <v>1026</v>
      </c>
      <c r="L122" s="65" t="s">
        <v>1027</v>
      </c>
      <c r="M122" s="95">
        <v>0.53</v>
      </c>
      <c r="N122" s="95">
        <v>0.57999999999999996</v>
      </c>
      <c r="O122" s="93" t="s">
        <v>344</v>
      </c>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row>
    <row r="123" spans="1:41" ht="63.75" customHeight="1" x14ac:dyDescent="0.35">
      <c r="A123" s="66" t="s">
        <v>1028</v>
      </c>
      <c r="B123" s="92" t="s">
        <v>36</v>
      </c>
      <c r="C123" s="92" t="s">
        <v>17</v>
      </c>
      <c r="D123" s="75" t="s">
        <v>1029</v>
      </c>
      <c r="E123" s="65" t="s">
        <v>356</v>
      </c>
      <c r="F123" s="68">
        <v>44593</v>
      </c>
      <c r="G123" s="68">
        <v>44834</v>
      </c>
      <c r="H123" s="92" t="s">
        <v>1030</v>
      </c>
      <c r="I123" s="65" t="s">
        <v>1031</v>
      </c>
      <c r="J123" s="63" t="s">
        <v>21</v>
      </c>
      <c r="K123" s="65" t="s">
        <v>1032</v>
      </c>
      <c r="L123" s="65" t="s">
        <v>1033</v>
      </c>
      <c r="M123" s="95">
        <v>1</v>
      </c>
      <c r="N123" s="95">
        <v>0.88</v>
      </c>
      <c r="O123" s="93" t="s">
        <v>344</v>
      </c>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row>
    <row r="124" spans="1:41" ht="50.25" customHeight="1" x14ac:dyDescent="0.35">
      <c r="A124" s="66" t="s">
        <v>1034</v>
      </c>
      <c r="B124" s="92" t="s">
        <v>36</v>
      </c>
      <c r="C124" s="92" t="s">
        <v>17</v>
      </c>
      <c r="D124" s="75" t="s">
        <v>1035</v>
      </c>
      <c r="E124" s="65" t="s">
        <v>356</v>
      </c>
      <c r="F124" s="68">
        <v>44601</v>
      </c>
      <c r="G124" s="68">
        <v>44965</v>
      </c>
      <c r="H124" s="92" t="s">
        <v>464</v>
      </c>
      <c r="I124" s="65" t="s">
        <v>465</v>
      </c>
      <c r="J124" s="63" t="s">
        <v>21</v>
      </c>
      <c r="K124" s="65" t="s">
        <v>1036</v>
      </c>
      <c r="L124" s="65" t="s">
        <v>1037</v>
      </c>
      <c r="M124" s="92" t="s">
        <v>352</v>
      </c>
      <c r="N124" s="92" t="s">
        <v>1038</v>
      </c>
      <c r="O124" s="93" t="s">
        <v>344</v>
      </c>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row>
    <row r="125" spans="1:41" ht="41.25" customHeight="1" x14ac:dyDescent="0.35">
      <c r="A125" s="66" t="s">
        <v>1039</v>
      </c>
      <c r="B125" s="92" t="s">
        <v>36</v>
      </c>
      <c r="C125" s="92" t="s">
        <v>17</v>
      </c>
      <c r="D125" s="75" t="s">
        <v>1040</v>
      </c>
      <c r="E125" s="65" t="s">
        <v>356</v>
      </c>
      <c r="F125" s="68">
        <v>44652</v>
      </c>
      <c r="G125" s="68">
        <v>45016</v>
      </c>
      <c r="H125" s="92" t="s">
        <v>1041</v>
      </c>
      <c r="I125" s="65" t="s">
        <v>526</v>
      </c>
      <c r="J125" s="63" t="s">
        <v>21</v>
      </c>
      <c r="K125" s="65" t="s">
        <v>1042</v>
      </c>
      <c r="L125" s="65" t="s">
        <v>1043</v>
      </c>
      <c r="M125" s="95">
        <v>1</v>
      </c>
      <c r="N125" s="95">
        <v>0.42</v>
      </c>
      <c r="O125" s="93" t="s">
        <v>344</v>
      </c>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row>
    <row r="126" spans="1:41" ht="66" customHeight="1" x14ac:dyDescent="0.35">
      <c r="A126" s="69" t="s">
        <v>1044</v>
      </c>
      <c r="B126" s="91" t="s">
        <v>36</v>
      </c>
      <c r="C126" s="92" t="s">
        <v>17</v>
      </c>
      <c r="D126" s="75" t="s">
        <v>1045</v>
      </c>
      <c r="E126" s="55" t="s">
        <v>356</v>
      </c>
      <c r="F126" s="56">
        <v>44740</v>
      </c>
      <c r="G126" s="56">
        <v>44769</v>
      </c>
      <c r="H126" s="92" t="s">
        <v>531</v>
      </c>
      <c r="I126" s="55" t="s">
        <v>532</v>
      </c>
      <c r="J126" s="63" t="s">
        <v>21</v>
      </c>
      <c r="K126" s="55" t="s">
        <v>1046</v>
      </c>
      <c r="L126" s="55" t="s">
        <v>1047</v>
      </c>
      <c r="M126" s="92" t="s">
        <v>636</v>
      </c>
      <c r="N126" s="92" t="s">
        <v>591</v>
      </c>
      <c r="O126" s="93" t="s">
        <v>1048</v>
      </c>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row>
    <row r="127" spans="1:41" ht="63.75" customHeight="1" x14ac:dyDescent="0.35">
      <c r="A127" s="55" t="s">
        <v>1049</v>
      </c>
      <c r="B127" s="91" t="s">
        <v>36</v>
      </c>
      <c r="C127" s="92" t="s">
        <v>17</v>
      </c>
      <c r="D127" s="75" t="s">
        <v>1050</v>
      </c>
      <c r="E127" s="55" t="s">
        <v>356</v>
      </c>
      <c r="F127" s="56">
        <v>44743</v>
      </c>
      <c r="G127" s="56">
        <v>44834</v>
      </c>
      <c r="H127" s="59" t="s">
        <v>1051</v>
      </c>
      <c r="I127" s="55" t="s">
        <v>1052</v>
      </c>
      <c r="J127" s="63" t="s">
        <v>21</v>
      </c>
      <c r="K127" s="55" t="s">
        <v>1053</v>
      </c>
      <c r="L127" s="55" t="s">
        <v>1054</v>
      </c>
      <c r="M127" s="92" t="s">
        <v>352</v>
      </c>
      <c r="N127" s="92" t="s">
        <v>1055</v>
      </c>
      <c r="O127" s="93" t="s">
        <v>344</v>
      </c>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row>
    <row r="128" spans="1:41" ht="63.75" customHeight="1" x14ac:dyDescent="0.35">
      <c r="A128" s="55" t="s">
        <v>1056</v>
      </c>
      <c r="B128" s="91" t="s">
        <v>36</v>
      </c>
      <c r="C128" s="92" t="s">
        <v>17</v>
      </c>
      <c r="D128" s="75" t="s">
        <v>1057</v>
      </c>
      <c r="E128" s="55" t="s">
        <v>356</v>
      </c>
      <c r="F128" s="56">
        <v>44774</v>
      </c>
      <c r="G128" s="56">
        <v>45138</v>
      </c>
      <c r="H128" s="59" t="s">
        <v>489</v>
      </c>
      <c r="I128" s="55" t="s">
        <v>490</v>
      </c>
      <c r="J128" s="63" t="s">
        <v>21</v>
      </c>
      <c r="K128" s="55" t="s">
        <v>1058</v>
      </c>
      <c r="L128" s="55" t="s">
        <v>1059</v>
      </c>
      <c r="M128" s="92" t="s">
        <v>636</v>
      </c>
      <c r="N128" s="92" t="s">
        <v>1060</v>
      </c>
      <c r="O128" s="93" t="s">
        <v>344</v>
      </c>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row>
    <row r="129" spans="1:41" ht="42" x14ac:dyDescent="0.35">
      <c r="A129" s="55" t="s">
        <v>1061</v>
      </c>
      <c r="B129" s="91" t="s">
        <v>36</v>
      </c>
      <c r="C129" s="92" t="s">
        <v>17</v>
      </c>
      <c r="D129" s="75" t="s">
        <v>537</v>
      </c>
      <c r="E129" s="55" t="s">
        <v>356</v>
      </c>
      <c r="F129" s="56">
        <v>44774</v>
      </c>
      <c r="G129" s="56">
        <v>45138</v>
      </c>
      <c r="H129" s="59" t="s">
        <v>538</v>
      </c>
      <c r="I129" s="55" t="s">
        <v>539</v>
      </c>
      <c r="J129" s="63" t="s">
        <v>21</v>
      </c>
      <c r="K129" s="55" t="s">
        <v>1062</v>
      </c>
      <c r="L129" s="55" t="s">
        <v>1063</v>
      </c>
      <c r="M129" s="92" t="s">
        <v>1064</v>
      </c>
      <c r="N129" s="92" t="s">
        <v>1065</v>
      </c>
      <c r="O129" s="93" t="s">
        <v>344</v>
      </c>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row>
    <row r="130" spans="1:41" ht="28" x14ac:dyDescent="0.35">
      <c r="A130" s="55" t="s">
        <v>1066</v>
      </c>
      <c r="B130" s="91" t="s">
        <v>36</v>
      </c>
      <c r="C130" s="92" t="s">
        <v>17</v>
      </c>
      <c r="D130" s="75" t="s">
        <v>549</v>
      </c>
      <c r="E130" s="55" t="s">
        <v>356</v>
      </c>
      <c r="F130" s="56">
        <v>44774</v>
      </c>
      <c r="G130" s="56">
        <v>45138</v>
      </c>
      <c r="H130" s="59" t="s">
        <v>538</v>
      </c>
      <c r="I130" s="55" t="s">
        <v>539</v>
      </c>
      <c r="J130" s="63" t="s">
        <v>21</v>
      </c>
      <c r="K130" s="55" t="s">
        <v>1067</v>
      </c>
      <c r="L130" s="55" t="s">
        <v>1068</v>
      </c>
      <c r="M130" s="92" t="s">
        <v>636</v>
      </c>
      <c r="N130" s="92" t="s">
        <v>1065</v>
      </c>
      <c r="O130" s="93" t="s">
        <v>344</v>
      </c>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row>
    <row r="131" spans="1:41" ht="28" x14ac:dyDescent="0.35">
      <c r="A131" s="55" t="s">
        <v>1069</v>
      </c>
      <c r="B131" s="91" t="s">
        <v>36</v>
      </c>
      <c r="C131" s="92" t="s">
        <v>17</v>
      </c>
      <c r="D131" s="75" t="s">
        <v>1070</v>
      </c>
      <c r="E131" s="55" t="s">
        <v>356</v>
      </c>
      <c r="F131" s="56">
        <v>44776</v>
      </c>
      <c r="G131" s="56">
        <v>45159</v>
      </c>
      <c r="H131" s="59" t="s">
        <v>1071</v>
      </c>
      <c r="I131" s="55" t="s">
        <v>1072</v>
      </c>
      <c r="J131" s="63" t="s">
        <v>21</v>
      </c>
      <c r="K131" s="55" t="s">
        <v>1073</v>
      </c>
      <c r="L131" s="55" t="s">
        <v>1073</v>
      </c>
      <c r="M131" s="92" t="s">
        <v>636</v>
      </c>
      <c r="N131" s="95">
        <v>0.08</v>
      </c>
      <c r="O131" s="93" t="s">
        <v>344</v>
      </c>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row>
    <row r="132" spans="1:41" ht="42" x14ac:dyDescent="0.35">
      <c r="A132" s="55" t="s">
        <v>1074</v>
      </c>
      <c r="B132" s="91" t="s">
        <v>36</v>
      </c>
      <c r="C132" s="92" t="s">
        <v>17</v>
      </c>
      <c r="D132" s="75" t="s">
        <v>1075</v>
      </c>
      <c r="E132" s="55" t="s">
        <v>356</v>
      </c>
      <c r="F132" s="56">
        <v>44770</v>
      </c>
      <c r="G132" s="56">
        <v>45865</v>
      </c>
      <c r="H132" s="59" t="s">
        <v>1076</v>
      </c>
      <c r="I132" s="55" t="s">
        <v>1077</v>
      </c>
      <c r="J132" s="63" t="s">
        <v>21</v>
      </c>
      <c r="K132" s="55" t="s">
        <v>1078</v>
      </c>
      <c r="L132" s="55" t="s">
        <v>1079</v>
      </c>
      <c r="M132" s="92" t="s">
        <v>636</v>
      </c>
      <c r="N132" s="92" t="s">
        <v>1080</v>
      </c>
      <c r="O132" s="93" t="s">
        <v>344</v>
      </c>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row>
    <row r="133" spans="1:41" ht="56" x14ac:dyDescent="0.35">
      <c r="A133" s="70" t="s">
        <v>1081</v>
      </c>
      <c r="B133" s="92" t="s">
        <v>36</v>
      </c>
      <c r="C133" s="92" t="s">
        <v>17</v>
      </c>
      <c r="D133" s="75" t="s">
        <v>1082</v>
      </c>
      <c r="E133" s="65" t="s">
        <v>356</v>
      </c>
      <c r="F133" s="68">
        <v>44589</v>
      </c>
      <c r="G133" s="68">
        <v>44926</v>
      </c>
      <c r="H133" s="92" t="s">
        <v>365</v>
      </c>
      <c r="I133" s="65" t="s">
        <v>1083</v>
      </c>
      <c r="J133" s="63" t="s">
        <v>358</v>
      </c>
      <c r="K133" s="65" t="s">
        <v>1084</v>
      </c>
      <c r="L133" s="65" t="s">
        <v>1085</v>
      </c>
      <c r="M133" s="92" t="s">
        <v>1086</v>
      </c>
      <c r="N133" s="92" t="s">
        <v>1087</v>
      </c>
      <c r="O133" s="93" t="s">
        <v>1088</v>
      </c>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row>
    <row r="134" spans="1:41" ht="70" x14ac:dyDescent="0.35">
      <c r="A134" s="66" t="s">
        <v>1089</v>
      </c>
      <c r="B134" s="92" t="s">
        <v>16</v>
      </c>
      <c r="C134" s="92" t="s">
        <v>17</v>
      </c>
      <c r="D134" s="75" t="s">
        <v>1090</v>
      </c>
      <c r="E134" s="65" t="s">
        <v>356</v>
      </c>
      <c r="F134" s="68">
        <v>44735</v>
      </c>
      <c r="G134" s="68">
        <v>44773</v>
      </c>
      <c r="H134" s="92" t="s">
        <v>1091</v>
      </c>
      <c r="I134" s="92" t="s">
        <v>1092</v>
      </c>
      <c r="J134" s="63" t="s">
        <v>358</v>
      </c>
      <c r="K134" s="65" t="s">
        <v>1093</v>
      </c>
      <c r="L134" s="65" t="s">
        <v>1094</v>
      </c>
      <c r="M134" s="92" t="s">
        <v>352</v>
      </c>
      <c r="N134" s="92" t="s">
        <v>352</v>
      </c>
      <c r="O134" s="93" t="s">
        <v>1095</v>
      </c>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row>
    <row r="135" spans="1:41" ht="42" x14ac:dyDescent="0.35">
      <c r="A135" s="66" t="s">
        <v>1096</v>
      </c>
      <c r="B135" s="92" t="s">
        <v>36</v>
      </c>
      <c r="C135" s="92" t="s">
        <v>17</v>
      </c>
      <c r="D135" s="75" t="s">
        <v>1097</v>
      </c>
      <c r="E135" s="65" t="s">
        <v>356</v>
      </c>
      <c r="F135" s="68">
        <v>44621</v>
      </c>
      <c r="G135" s="68">
        <v>44926</v>
      </c>
      <c r="H135" s="92" t="s">
        <v>347</v>
      </c>
      <c r="I135" s="65" t="s">
        <v>1098</v>
      </c>
      <c r="J135" s="63" t="s">
        <v>285</v>
      </c>
      <c r="K135" s="65" t="s">
        <v>1099</v>
      </c>
      <c r="L135" s="65" t="s">
        <v>1100</v>
      </c>
      <c r="M135" s="92" t="s">
        <v>1101</v>
      </c>
      <c r="N135" s="92" t="s">
        <v>591</v>
      </c>
      <c r="O135" s="93" t="s">
        <v>344</v>
      </c>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row>
    <row r="136" spans="1:41" ht="42" x14ac:dyDescent="0.35">
      <c r="A136" s="66" t="s">
        <v>1102</v>
      </c>
      <c r="B136" s="92" t="s">
        <v>36</v>
      </c>
      <c r="C136" s="92" t="s">
        <v>17</v>
      </c>
      <c r="D136" s="75" t="s">
        <v>1103</v>
      </c>
      <c r="E136" s="65" t="s">
        <v>356</v>
      </c>
      <c r="F136" s="68">
        <v>44589</v>
      </c>
      <c r="G136" s="68">
        <v>44926</v>
      </c>
      <c r="H136" s="92" t="s">
        <v>1104</v>
      </c>
      <c r="I136" s="65" t="s">
        <v>1105</v>
      </c>
      <c r="J136" s="63" t="s">
        <v>285</v>
      </c>
      <c r="K136" s="65" t="s">
        <v>1106</v>
      </c>
      <c r="L136" s="65" t="s">
        <v>1107</v>
      </c>
      <c r="M136" s="92" t="s">
        <v>1108</v>
      </c>
      <c r="N136" s="92" t="s">
        <v>1109</v>
      </c>
      <c r="O136" s="93" t="s">
        <v>344</v>
      </c>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row>
    <row r="137" spans="1:41" ht="42" x14ac:dyDescent="0.35">
      <c r="A137" s="66" t="s">
        <v>1110</v>
      </c>
      <c r="B137" s="92" t="s">
        <v>36</v>
      </c>
      <c r="C137" s="92" t="s">
        <v>17</v>
      </c>
      <c r="D137" s="75" t="s">
        <v>1111</v>
      </c>
      <c r="E137" s="65" t="s">
        <v>356</v>
      </c>
      <c r="F137" s="68">
        <v>44587</v>
      </c>
      <c r="G137" s="68">
        <v>44926</v>
      </c>
      <c r="H137" s="92" t="s">
        <v>1112</v>
      </c>
      <c r="I137" s="65" t="s">
        <v>1113</v>
      </c>
      <c r="J137" s="59" t="s">
        <v>283</v>
      </c>
      <c r="K137" s="65" t="s">
        <v>1114</v>
      </c>
      <c r="L137" s="65" t="s">
        <v>1115</v>
      </c>
      <c r="M137" s="92" t="s">
        <v>1116</v>
      </c>
      <c r="N137" s="92" t="s">
        <v>1117</v>
      </c>
      <c r="O137" s="93" t="s">
        <v>344</v>
      </c>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row>
    <row r="138" spans="1:41" ht="42" x14ac:dyDescent="0.35">
      <c r="A138" s="66" t="s">
        <v>1118</v>
      </c>
      <c r="B138" s="92" t="s">
        <v>36</v>
      </c>
      <c r="C138" s="92" t="s">
        <v>17</v>
      </c>
      <c r="D138" s="75" t="s">
        <v>1119</v>
      </c>
      <c r="E138" s="65" t="s">
        <v>356</v>
      </c>
      <c r="F138" s="68">
        <v>44589</v>
      </c>
      <c r="G138" s="68">
        <v>44926</v>
      </c>
      <c r="H138" s="92" t="s">
        <v>1120</v>
      </c>
      <c r="I138" s="65" t="s">
        <v>1121</v>
      </c>
      <c r="J138" s="59" t="s">
        <v>283</v>
      </c>
      <c r="K138" s="65" t="s">
        <v>1084</v>
      </c>
      <c r="L138" s="65" t="s">
        <v>1085</v>
      </c>
      <c r="M138" s="92" t="s">
        <v>636</v>
      </c>
      <c r="N138" s="92" t="s">
        <v>1122</v>
      </c>
      <c r="O138" s="93" t="s">
        <v>1123</v>
      </c>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row>
    <row r="139" spans="1:41" ht="70" x14ac:dyDescent="0.35">
      <c r="A139" s="66" t="s">
        <v>1124</v>
      </c>
      <c r="B139" s="92" t="s">
        <v>16</v>
      </c>
      <c r="C139" s="92" t="s">
        <v>17</v>
      </c>
      <c r="D139" s="75" t="s">
        <v>1125</v>
      </c>
      <c r="E139" s="65" t="s">
        <v>356</v>
      </c>
      <c r="F139" s="65" t="s">
        <v>1126</v>
      </c>
      <c r="G139" s="68">
        <v>44764</v>
      </c>
      <c r="H139" s="92" t="s">
        <v>1127</v>
      </c>
      <c r="I139" s="65" t="s">
        <v>740</v>
      </c>
      <c r="J139" s="59" t="s">
        <v>285</v>
      </c>
      <c r="K139" s="65" t="s">
        <v>1128</v>
      </c>
      <c r="L139" s="65" t="s">
        <v>1129</v>
      </c>
      <c r="M139" s="92" t="s">
        <v>1130</v>
      </c>
      <c r="N139" s="92" t="s">
        <v>352</v>
      </c>
      <c r="O139" s="93" t="s">
        <v>1131</v>
      </c>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row>
    <row r="140" spans="1:41" ht="56" x14ac:dyDescent="0.35">
      <c r="A140" s="66" t="s">
        <v>1132</v>
      </c>
      <c r="B140" s="92" t="s">
        <v>16</v>
      </c>
      <c r="C140" s="92" t="s">
        <v>17</v>
      </c>
      <c r="D140" s="75" t="s">
        <v>1133</v>
      </c>
      <c r="E140" s="65" t="s">
        <v>356</v>
      </c>
      <c r="F140" s="68">
        <v>44735</v>
      </c>
      <c r="G140" s="68">
        <v>44772</v>
      </c>
      <c r="H140" s="92" t="s">
        <v>1134</v>
      </c>
      <c r="I140" s="65" t="s">
        <v>1135</v>
      </c>
      <c r="J140" s="59" t="s">
        <v>283</v>
      </c>
      <c r="K140" s="65" t="s">
        <v>1136</v>
      </c>
      <c r="L140" s="65" t="s">
        <v>1137</v>
      </c>
      <c r="M140" s="92" t="s">
        <v>352</v>
      </c>
      <c r="N140" s="92" t="s">
        <v>352</v>
      </c>
      <c r="O140" s="93" t="s">
        <v>1138</v>
      </c>
    </row>
    <row r="141" spans="1:41" ht="98" x14ac:dyDescent="0.35">
      <c r="A141" s="66" t="s">
        <v>1139</v>
      </c>
      <c r="B141" s="92" t="s">
        <v>36</v>
      </c>
      <c r="C141" s="92" t="s">
        <v>17</v>
      </c>
      <c r="D141" s="75" t="s">
        <v>1140</v>
      </c>
      <c r="E141" s="65" t="s">
        <v>356</v>
      </c>
      <c r="F141" s="68">
        <v>44798</v>
      </c>
      <c r="G141" s="68">
        <v>45162</v>
      </c>
      <c r="H141" s="92" t="s">
        <v>1141</v>
      </c>
      <c r="I141" s="65" t="s">
        <v>1142</v>
      </c>
      <c r="J141" s="59" t="s">
        <v>21</v>
      </c>
      <c r="K141" s="65" t="s">
        <v>1143</v>
      </c>
      <c r="L141" s="65" t="s">
        <v>1144</v>
      </c>
      <c r="M141" s="95">
        <v>0</v>
      </c>
      <c r="N141" s="95">
        <v>0.01</v>
      </c>
      <c r="O141" s="93" t="s">
        <v>334</v>
      </c>
    </row>
    <row r="142" spans="1:41" ht="56" x14ac:dyDescent="0.35">
      <c r="A142" s="66" t="s">
        <v>1145</v>
      </c>
      <c r="B142" s="92" t="s">
        <v>36</v>
      </c>
      <c r="C142" s="92" t="s">
        <v>17</v>
      </c>
      <c r="D142" s="75" t="s">
        <v>1146</v>
      </c>
      <c r="E142" s="65" t="s">
        <v>356</v>
      </c>
      <c r="F142" s="68">
        <v>44785</v>
      </c>
      <c r="G142" s="68">
        <v>45149</v>
      </c>
      <c r="H142" s="92" t="s">
        <v>1147</v>
      </c>
      <c r="I142" s="65" t="s">
        <v>1148</v>
      </c>
      <c r="J142" s="59" t="s">
        <v>21</v>
      </c>
      <c r="K142" s="65" t="s">
        <v>1149</v>
      </c>
      <c r="L142" s="65" t="s">
        <v>1150</v>
      </c>
      <c r="M142" s="92" t="s">
        <v>636</v>
      </c>
      <c r="N142" s="92" t="s">
        <v>636</v>
      </c>
      <c r="O142" s="93" t="s">
        <v>334</v>
      </c>
    </row>
    <row r="143" spans="1:41" ht="28" x14ac:dyDescent="0.35">
      <c r="A143" s="66" t="s">
        <v>1151</v>
      </c>
      <c r="B143" s="92" t="s">
        <v>36</v>
      </c>
      <c r="C143" s="92" t="s">
        <v>17</v>
      </c>
      <c r="D143" s="75" t="s">
        <v>1152</v>
      </c>
      <c r="E143" s="65" t="s">
        <v>356</v>
      </c>
      <c r="F143" s="68">
        <v>44785</v>
      </c>
      <c r="G143" s="68">
        <v>45149</v>
      </c>
      <c r="H143" s="92" t="s">
        <v>116</v>
      </c>
      <c r="I143" s="65" t="s">
        <v>1153</v>
      </c>
      <c r="J143" s="59" t="s">
        <v>21</v>
      </c>
      <c r="K143" s="65" t="s">
        <v>1154</v>
      </c>
      <c r="L143" s="65" t="s">
        <v>1155</v>
      </c>
      <c r="M143" s="92" t="s">
        <v>636</v>
      </c>
      <c r="N143" s="92" t="s">
        <v>636</v>
      </c>
      <c r="O143" s="93" t="s">
        <v>334</v>
      </c>
    </row>
    <row r="144" spans="1:41" ht="42" x14ac:dyDescent="0.35">
      <c r="A144" s="66" t="s">
        <v>1156</v>
      </c>
      <c r="B144" s="92" t="s">
        <v>36</v>
      </c>
      <c r="C144" s="92" t="s">
        <v>17</v>
      </c>
      <c r="D144" s="75" t="s">
        <v>1157</v>
      </c>
      <c r="E144" s="65" t="s">
        <v>356</v>
      </c>
      <c r="F144" s="68">
        <v>44789</v>
      </c>
      <c r="G144" s="68">
        <v>45884</v>
      </c>
      <c r="H144" s="92" t="s">
        <v>1158</v>
      </c>
      <c r="I144" s="65" t="s">
        <v>1159</v>
      </c>
      <c r="J144" s="59" t="s">
        <v>21</v>
      </c>
      <c r="K144" s="65" t="s">
        <v>1160</v>
      </c>
      <c r="L144" s="65" t="s">
        <v>1161</v>
      </c>
      <c r="M144" s="92" t="s">
        <v>636</v>
      </c>
      <c r="N144" s="92" t="s">
        <v>636</v>
      </c>
      <c r="O144" s="93" t="s">
        <v>334</v>
      </c>
    </row>
    <row r="145" spans="1:15" ht="42" x14ac:dyDescent="0.35">
      <c r="A145" s="66" t="s">
        <v>1162</v>
      </c>
      <c r="B145" s="92" t="s">
        <v>36</v>
      </c>
      <c r="C145" s="92" t="s">
        <v>17</v>
      </c>
      <c r="D145" s="75" t="s">
        <v>1163</v>
      </c>
      <c r="E145" s="65" t="s">
        <v>356</v>
      </c>
      <c r="F145" s="68">
        <v>44804</v>
      </c>
      <c r="G145" s="68">
        <v>44958</v>
      </c>
      <c r="H145" s="92" t="s">
        <v>458</v>
      </c>
      <c r="I145" s="65" t="s">
        <v>1164</v>
      </c>
      <c r="J145" s="59" t="s">
        <v>21</v>
      </c>
      <c r="K145" s="65" t="s">
        <v>1165</v>
      </c>
      <c r="L145" s="65" t="s">
        <v>1166</v>
      </c>
      <c r="M145" s="92" t="s">
        <v>636</v>
      </c>
      <c r="N145" s="92" t="s">
        <v>636</v>
      </c>
      <c r="O145" s="93" t="s">
        <v>1167</v>
      </c>
    </row>
    <row r="146" spans="1:15" ht="42" x14ac:dyDescent="0.35">
      <c r="A146" s="66" t="s">
        <v>1168</v>
      </c>
      <c r="B146" s="92" t="s">
        <v>36</v>
      </c>
      <c r="C146" s="92" t="s">
        <v>17</v>
      </c>
      <c r="D146" s="75" t="s">
        <v>894</v>
      </c>
      <c r="E146" s="65" t="s">
        <v>253</v>
      </c>
      <c r="F146" s="68">
        <v>44805</v>
      </c>
      <c r="G146" s="68">
        <v>44834</v>
      </c>
      <c r="H146" s="92" t="s">
        <v>1169</v>
      </c>
      <c r="I146" s="65" t="s">
        <v>1170</v>
      </c>
      <c r="J146" s="59" t="s">
        <v>21</v>
      </c>
      <c r="K146" s="65" t="s">
        <v>1171</v>
      </c>
      <c r="L146" s="65" t="s">
        <v>1172</v>
      </c>
      <c r="M146" s="92" t="s">
        <v>636</v>
      </c>
      <c r="N146" s="63" t="s">
        <v>352</v>
      </c>
      <c r="O146" s="93" t="s">
        <v>334</v>
      </c>
    </row>
    <row r="147" spans="1:15" ht="42" x14ac:dyDescent="0.35">
      <c r="A147" s="66" t="s">
        <v>1173</v>
      </c>
      <c r="B147" s="92" t="s">
        <v>36</v>
      </c>
      <c r="C147" s="92" t="s">
        <v>17</v>
      </c>
      <c r="D147" s="75" t="s">
        <v>1174</v>
      </c>
      <c r="E147" s="65" t="s">
        <v>356</v>
      </c>
      <c r="F147" s="68">
        <v>44789</v>
      </c>
      <c r="G147" s="68">
        <v>44926</v>
      </c>
      <c r="H147" s="92" t="s">
        <v>1175</v>
      </c>
      <c r="I147" s="65" t="s">
        <v>1176</v>
      </c>
      <c r="J147" s="59" t="s">
        <v>283</v>
      </c>
      <c r="K147" s="65" t="s">
        <v>1177</v>
      </c>
      <c r="L147" s="65" t="s">
        <v>1178</v>
      </c>
      <c r="M147" s="92" t="s">
        <v>636</v>
      </c>
      <c r="N147" s="92" t="s">
        <v>1179</v>
      </c>
      <c r="O147" s="93" t="s">
        <v>334</v>
      </c>
    </row>
    <row r="148" spans="1:15" ht="56" x14ac:dyDescent="0.35">
      <c r="A148" s="66" t="s">
        <v>1180</v>
      </c>
      <c r="B148" s="92" t="s">
        <v>36</v>
      </c>
      <c r="C148" s="92" t="s">
        <v>17</v>
      </c>
      <c r="D148" s="75" t="s">
        <v>1181</v>
      </c>
      <c r="E148" s="65" t="s">
        <v>356</v>
      </c>
      <c r="F148" s="68">
        <v>44804</v>
      </c>
      <c r="G148" s="68">
        <v>44926</v>
      </c>
      <c r="H148" s="92" t="s">
        <v>1182</v>
      </c>
      <c r="I148" s="65" t="s">
        <v>1183</v>
      </c>
      <c r="J148" s="63" t="s">
        <v>358</v>
      </c>
      <c r="K148" s="65" t="s">
        <v>928</v>
      </c>
      <c r="L148" s="65" t="s">
        <v>929</v>
      </c>
      <c r="M148" s="92" t="s">
        <v>636</v>
      </c>
      <c r="N148" s="92" t="s">
        <v>636</v>
      </c>
      <c r="O148" s="93" t="s">
        <v>1184</v>
      </c>
    </row>
    <row r="149" spans="1:15" ht="56" x14ac:dyDescent="0.35">
      <c r="A149" s="66" t="s">
        <v>1185</v>
      </c>
      <c r="B149" s="92" t="s">
        <v>36</v>
      </c>
      <c r="C149" s="92" t="s">
        <v>17</v>
      </c>
      <c r="D149" s="75" t="s">
        <v>1186</v>
      </c>
      <c r="E149" s="70" t="s">
        <v>356</v>
      </c>
      <c r="F149" s="68">
        <v>44768</v>
      </c>
      <c r="G149" s="68">
        <v>44926</v>
      </c>
      <c r="H149" s="92" t="s">
        <v>739</v>
      </c>
      <c r="I149" s="65" t="s">
        <v>1187</v>
      </c>
      <c r="J149" s="59" t="s">
        <v>285</v>
      </c>
      <c r="K149" s="65" t="s">
        <v>1177</v>
      </c>
      <c r="L149" s="65" t="s">
        <v>1178</v>
      </c>
      <c r="M149" s="92" t="s">
        <v>636</v>
      </c>
      <c r="N149" s="92" t="s">
        <v>636</v>
      </c>
      <c r="O149" s="93" t="s">
        <v>334</v>
      </c>
    </row>
    <row r="150" spans="1:15" x14ac:dyDescent="0.35">
      <c r="A150" s="108" t="s">
        <v>1188</v>
      </c>
      <c r="B150" s="109"/>
      <c r="C150" s="110" t="s">
        <v>1198</v>
      </c>
      <c r="D150" s="111"/>
      <c r="E150" s="106"/>
    </row>
    <row r="151" spans="1:15" x14ac:dyDescent="0.35">
      <c r="A151" s="108" t="s">
        <v>1189</v>
      </c>
      <c r="B151" s="109"/>
      <c r="C151" s="110" t="s">
        <v>1196</v>
      </c>
      <c r="D151" s="111"/>
      <c r="E151" s="71"/>
    </row>
    <row r="152" spans="1:15" x14ac:dyDescent="0.35">
      <c r="A152" s="108" t="s">
        <v>1191</v>
      </c>
      <c r="B152" s="109"/>
      <c r="C152" s="110" t="s">
        <v>1200</v>
      </c>
      <c r="D152" s="111"/>
      <c r="E152" s="106"/>
    </row>
    <row r="153" spans="1:15" x14ac:dyDescent="0.35">
      <c r="A153" s="108" t="s">
        <v>1193</v>
      </c>
      <c r="B153" s="109"/>
      <c r="C153" s="110" t="s">
        <v>1199</v>
      </c>
      <c r="D153" s="111"/>
      <c r="E153" s="71"/>
    </row>
    <row r="154" spans="1:15" x14ac:dyDescent="0.35">
      <c r="A154" s="108" t="s">
        <v>1194</v>
      </c>
      <c r="B154" s="109"/>
      <c r="C154" s="112">
        <v>44811</v>
      </c>
      <c r="D154" s="113"/>
      <c r="E154" s="107"/>
    </row>
  </sheetData>
  <mergeCells count="11">
    <mergeCell ref="A1:O1"/>
    <mergeCell ref="C151:D151"/>
    <mergeCell ref="C152:D152"/>
    <mergeCell ref="C153:D153"/>
    <mergeCell ref="C154:D154"/>
    <mergeCell ref="A150:B150"/>
    <mergeCell ref="A151:B151"/>
    <mergeCell ref="A152:B152"/>
    <mergeCell ref="A153:B153"/>
    <mergeCell ref="A154:B154"/>
    <mergeCell ref="C150:D150"/>
  </mergeCells>
  <conditionalFormatting sqref="A150:A1048576">
    <cfRule type="duplicateValues" dxfId="0" priority="6"/>
  </conditionalFormatting>
  <pageMargins left="0.7" right="0.7" top="0.75" bottom="0.75" header="0.3" footer="0.3"/>
  <pageSetup scale="25"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CONTRATOS </vt:lpstr>
      <vt:lpstr>ÓRDENES DE SERVICIO</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Vargas</dc:creator>
  <cp:keywords/>
  <dc:description/>
  <cp:lastModifiedBy>Jenny Isabel González Cantillo</cp:lastModifiedBy>
  <cp:revision/>
  <cp:lastPrinted>2022-09-29T20:55:22Z</cp:lastPrinted>
  <dcterms:created xsi:type="dcterms:W3CDTF">2020-02-13T19:17:18Z</dcterms:created>
  <dcterms:modified xsi:type="dcterms:W3CDTF">2022-09-30T18:42:05Z</dcterms:modified>
  <cp:category/>
  <cp:contentStatus/>
</cp:coreProperties>
</file>